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16380" windowHeight="8190" tabRatio="705"/>
  </bookViews>
  <sheets>
    <sheet name="Sheet1" sheetId="1" r:id="rId1"/>
  </sheets>
  <definedNames>
    <definedName name="a">#REF!</definedName>
    <definedName name="b">#REF!</definedName>
    <definedName name="CoeffC">#REF!</definedName>
    <definedName name="Coefficients">#REF!</definedName>
    <definedName name="D">#REF!</definedName>
    <definedName name="n">#REF!</definedName>
    <definedName name="NumPeaks">Sheet1!$R$8</definedName>
    <definedName name="sumx">#REF!</definedName>
    <definedName name="sumx2">#REF!</definedName>
    <definedName name="sumx2y">#REF!</definedName>
    <definedName name="sumx3">#REF!</definedName>
    <definedName name="sumx4">#REF!</definedName>
    <definedName name="sumxy">#REF!</definedName>
    <definedName name="sumy">#REF!</definedName>
  </definedNames>
  <calcPr calcId="152511"/>
</workbook>
</file>

<file path=xl/calcChain.xml><?xml version="1.0" encoding="utf-8"?>
<calcChain xmlns="http://schemas.openxmlformats.org/spreadsheetml/2006/main">
  <c r="D283" i="1" l="1"/>
  <c r="F283" i="1"/>
  <c r="D284" i="1"/>
  <c r="F284" i="1"/>
  <c r="D285" i="1"/>
  <c r="F285" i="1"/>
  <c r="D286" i="1"/>
  <c r="F286" i="1"/>
  <c r="D287" i="1"/>
  <c r="F287" i="1"/>
  <c r="D288" i="1"/>
  <c r="F288" i="1"/>
  <c r="D289" i="1"/>
  <c r="F289" i="1"/>
  <c r="D290" i="1"/>
  <c r="F290" i="1"/>
  <c r="D291" i="1"/>
  <c r="F291" i="1"/>
  <c r="D292" i="1"/>
  <c r="F292" i="1"/>
  <c r="D293" i="1"/>
  <c r="F293" i="1"/>
  <c r="D294" i="1"/>
  <c r="H295" i="1" s="1"/>
  <c r="F294" i="1"/>
  <c r="G294" i="1"/>
  <c r="D295" i="1"/>
  <c r="F295" i="1"/>
  <c r="D296" i="1"/>
  <c r="F296" i="1"/>
  <c r="D297" i="1"/>
  <c r="F297" i="1"/>
  <c r="D298" i="1"/>
  <c r="F298" i="1"/>
  <c r="D299" i="1"/>
  <c r="F299" i="1"/>
  <c r="D300" i="1"/>
  <c r="F300" i="1"/>
  <c r="D301" i="1"/>
  <c r="F301" i="1"/>
  <c r="D302" i="1"/>
  <c r="F302" i="1"/>
  <c r="D303" i="1"/>
  <c r="F303" i="1"/>
  <c r="D304" i="1"/>
  <c r="F304" i="1"/>
  <c r="D305" i="1"/>
  <c r="F305" i="1"/>
  <c r="D306" i="1"/>
  <c r="F306" i="1"/>
  <c r="D307" i="1"/>
  <c r="F307" i="1"/>
  <c r="D308" i="1"/>
  <c r="F308" i="1"/>
  <c r="D309" i="1"/>
  <c r="F309" i="1"/>
  <c r="D310" i="1"/>
  <c r="H311" i="1" s="1"/>
  <c r="F310" i="1"/>
  <c r="D311" i="1"/>
  <c r="F311" i="1"/>
  <c r="D312" i="1"/>
  <c r="F312" i="1"/>
  <c r="D313" i="1"/>
  <c r="F313" i="1"/>
  <c r="D314" i="1"/>
  <c r="F314" i="1"/>
  <c r="D315" i="1"/>
  <c r="F315" i="1"/>
  <c r="D316" i="1"/>
  <c r="F316" i="1"/>
  <c r="D317" i="1"/>
  <c r="F317" i="1"/>
  <c r="D318" i="1"/>
  <c r="F318" i="1"/>
  <c r="D319" i="1"/>
  <c r="F319" i="1"/>
  <c r="D320" i="1"/>
  <c r="F320" i="1"/>
  <c r="D321" i="1"/>
  <c r="F321" i="1"/>
  <c r="D322" i="1"/>
  <c r="F322" i="1"/>
  <c r="D323" i="1"/>
  <c r="F323" i="1"/>
  <c r="D324" i="1"/>
  <c r="F324" i="1"/>
  <c r="D325" i="1"/>
  <c r="F325" i="1"/>
  <c r="D326" i="1"/>
  <c r="H326" i="1" s="1"/>
  <c r="F326" i="1"/>
  <c r="D327" i="1"/>
  <c r="F327" i="1"/>
  <c r="D328" i="1"/>
  <c r="F328" i="1"/>
  <c r="D329" i="1"/>
  <c r="F329" i="1"/>
  <c r="D330" i="1"/>
  <c r="F330" i="1"/>
  <c r="D331" i="1"/>
  <c r="F331" i="1"/>
  <c r="D332" i="1"/>
  <c r="F332" i="1"/>
  <c r="D333" i="1"/>
  <c r="F333" i="1"/>
  <c r="D334" i="1"/>
  <c r="F334" i="1"/>
  <c r="D335" i="1"/>
  <c r="F335" i="1"/>
  <c r="D336" i="1"/>
  <c r="F336" i="1"/>
  <c r="D337" i="1"/>
  <c r="F337" i="1"/>
  <c r="D338" i="1"/>
  <c r="G338" i="1" s="1"/>
  <c r="F338" i="1"/>
  <c r="D339" i="1"/>
  <c r="F339" i="1"/>
  <c r="D340" i="1"/>
  <c r="F340" i="1"/>
  <c r="D341" i="1"/>
  <c r="F341" i="1"/>
  <c r="D342" i="1"/>
  <c r="F342" i="1"/>
  <c r="D343" i="1"/>
  <c r="F343" i="1"/>
  <c r="D344" i="1"/>
  <c r="F344" i="1"/>
  <c r="D345" i="1"/>
  <c r="F345" i="1"/>
  <c r="D346" i="1"/>
  <c r="F346" i="1"/>
  <c r="D347" i="1"/>
  <c r="F347" i="1"/>
  <c r="D348" i="1"/>
  <c r="F348" i="1"/>
  <c r="D349" i="1"/>
  <c r="F349" i="1"/>
  <c r="D350" i="1"/>
  <c r="F350" i="1"/>
  <c r="D351" i="1"/>
  <c r="F351" i="1"/>
  <c r="D352" i="1"/>
  <c r="F352" i="1"/>
  <c r="D353" i="1"/>
  <c r="F353" i="1"/>
  <c r="D354" i="1"/>
  <c r="F354" i="1"/>
  <c r="D355" i="1"/>
  <c r="F355" i="1"/>
  <c r="D356" i="1"/>
  <c r="F356" i="1"/>
  <c r="D357" i="1"/>
  <c r="F357" i="1"/>
  <c r="D358" i="1"/>
  <c r="F358" i="1"/>
  <c r="D359" i="1"/>
  <c r="F359" i="1"/>
  <c r="D360" i="1"/>
  <c r="F360" i="1"/>
  <c r="D361" i="1"/>
  <c r="F361" i="1"/>
  <c r="D362" i="1"/>
  <c r="F362" i="1"/>
  <c r="D363" i="1"/>
  <c r="F363" i="1"/>
  <c r="D364" i="1"/>
  <c r="F364" i="1"/>
  <c r="D365" i="1"/>
  <c r="F365" i="1"/>
  <c r="D366" i="1"/>
  <c r="F366" i="1"/>
  <c r="D367" i="1"/>
  <c r="F367" i="1"/>
  <c r="D368" i="1"/>
  <c r="G369" i="1" s="1"/>
  <c r="F368" i="1"/>
  <c r="D369" i="1"/>
  <c r="F369" i="1"/>
  <c r="D370" i="1"/>
  <c r="F370" i="1"/>
  <c r="D371" i="1"/>
  <c r="F371" i="1"/>
  <c r="D372" i="1"/>
  <c r="F372" i="1"/>
  <c r="D373" i="1"/>
  <c r="F373" i="1"/>
  <c r="D374" i="1"/>
  <c r="F374" i="1"/>
  <c r="D375" i="1"/>
  <c r="F375" i="1"/>
  <c r="D376" i="1"/>
  <c r="G376" i="1" s="1"/>
  <c r="F376" i="1"/>
  <c r="D377" i="1"/>
  <c r="F377" i="1"/>
  <c r="D378" i="1"/>
  <c r="F378" i="1"/>
  <c r="D379" i="1"/>
  <c r="F379" i="1"/>
  <c r="D380" i="1"/>
  <c r="G380" i="1" s="1"/>
  <c r="F380" i="1"/>
  <c r="D381" i="1"/>
  <c r="F381" i="1"/>
  <c r="D382" i="1"/>
  <c r="F382" i="1"/>
  <c r="D383" i="1"/>
  <c r="F383" i="1"/>
  <c r="D384" i="1"/>
  <c r="F384" i="1"/>
  <c r="D385" i="1"/>
  <c r="F385" i="1"/>
  <c r="D386" i="1"/>
  <c r="F386" i="1"/>
  <c r="D387" i="1"/>
  <c r="F387" i="1"/>
  <c r="D388" i="1"/>
  <c r="F388" i="1"/>
  <c r="D389" i="1"/>
  <c r="F389" i="1"/>
  <c r="D390" i="1"/>
  <c r="F390" i="1"/>
  <c r="D391" i="1"/>
  <c r="F391" i="1"/>
  <c r="D392" i="1"/>
  <c r="F392" i="1"/>
  <c r="D393" i="1"/>
  <c r="F393" i="1"/>
  <c r="D394" i="1"/>
  <c r="F394" i="1"/>
  <c r="D395" i="1"/>
  <c r="F395" i="1"/>
  <c r="D396" i="1"/>
  <c r="F396" i="1"/>
  <c r="D397" i="1"/>
  <c r="F397" i="1"/>
  <c r="D398" i="1"/>
  <c r="F398" i="1"/>
  <c r="D399" i="1"/>
  <c r="F399" i="1"/>
  <c r="D400" i="1"/>
  <c r="H400" i="1" s="1"/>
  <c r="F400" i="1"/>
  <c r="D401" i="1"/>
  <c r="F401" i="1"/>
  <c r="D402" i="1"/>
  <c r="F402" i="1"/>
  <c r="D403" i="1"/>
  <c r="F403" i="1"/>
  <c r="D404" i="1"/>
  <c r="H404" i="1" s="1"/>
  <c r="F404" i="1"/>
  <c r="D405" i="1"/>
  <c r="F405" i="1"/>
  <c r="D406" i="1"/>
  <c r="F406" i="1"/>
  <c r="D407" i="1"/>
  <c r="F407" i="1"/>
  <c r="D408" i="1"/>
  <c r="F408" i="1"/>
  <c r="D409" i="1"/>
  <c r="F409" i="1"/>
  <c r="D410" i="1"/>
  <c r="F410" i="1"/>
  <c r="D411" i="1"/>
  <c r="F411" i="1"/>
  <c r="D412" i="1"/>
  <c r="F412" i="1"/>
  <c r="D413" i="1"/>
  <c r="F413" i="1"/>
  <c r="D414" i="1"/>
  <c r="F414" i="1"/>
  <c r="D415" i="1"/>
  <c r="F415" i="1"/>
  <c r="D416" i="1"/>
  <c r="G416" i="1" s="1"/>
  <c r="F416" i="1"/>
  <c r="D417" i="1"/>
  <c r="F417" i="1"/>
  <c r="D418" i="1"/>
  <c r="F418" i="1"/>
  <c r="D419" i="1"/>
  <c r="F419" i="1"/>
  <c r="D420" i="1"/>
  <c r="F420" i="1"/>
  <c r="D421" i="1"/>
  <c r="F421" i="1"/>
  <c r="D422" i="1"/>
  <c r="F422" i="1"/>
  <c r="D423" i="1"/>
  <c r="F423" i="1"/>
  <c r="D424" i="1"/>
  <c r="F424" i="1"/>
  <c r="D425" i="1"/>
  <c r="F425" i="1"/>
  <c r="D426" i="1"/>
  <c r="F426" i="1"/>
  <c r="D427" i="1"/>
  <c r="F427" i="1"/>
  <c r="D428" i="1"/>
  <c r="F428" i="1"/>
  <c r="D429" i="1"/>
  <c r="F429" i="1"/>
  <c r="D430" i="1"/>
  <c r="F430" i="1"/>
  <c r="D431" i="1"/>
  <c r="F431" i="1"/>
  <c r="D432" i="1"/>
  <c r="F432" i="1"/>
  <c r="D433" i="1"/>
  <c r="F433" i="1"/>
  <c r="D434" i="1"/>
  <c r="F434" i="1"/>
  <c r="D435" i="1"/>
  <c r="F435" i="1"/>
  <c r="D436" i="1"/>
  <c r="G436" i="1" s="1"/>
  <c r="F436" i="1"/>
  <c r="D437" i="1"/>
  <c r="F437" i="1"/>
  <c r="D438" i="1"/>
  <c r="H439" i="1" s="1"/>
  <c r="F438" i="1"/>
  <c r="D439" i="1"/>
  <c r="F439" i="1"/>
  <c r="G439" i="1"/>
  <c r="D440" i="1"/>
  <c r="F440" i="1"/>
  <c r="H440" i="1"/>
  <c r="D441" i="1"/>
  <c r="F441" i="1"/>
  <c r="D442" i="1"/>
  <c r="F442" i="1"/>
  <c r="D443" i="1"/>
  <c r="H444" i="1" s="1"/>
  <c r="F443" i="1"/>
  <c r="D444" i="1"/>
  <c r="F444" i="1"/>
  <c r="D445" i="1"/>
  <c r="F445" i="1"/>
  <c r="D446" i="1"/>
  <c r="F446" i="1"/>
  <c r="D447" i="1"/>
  <c r="G447" i="1" s="1"/>
  <c r="F447" i="1"/>
  <c r="D448" i="1"/>
  <c r="F448" i="1"/>
  <c r="D449" i="1"/>
  <c r="F449" i="1"/>
  <c r="D450" i="1"/>
  <c r="F450" i="1"/>
  <c r="D451" i="1"/>
  <c r="H451" i="1" s="1"/>
  <c r="F451" i="1"/>
  <c r="D452" i="1"/>
  <c r="F452" i="1"/>
  <c r="D453" i="1"/>
  <c r="F453" i="1"/>
  <c r="D454" i="1"/>
  <c r="F454" i="1"/>
  <c r="D455" i="1"/>
  <c r="F455" i="1"/>
  <c r="D456" i="1"/>
  <c r="F456" i="1"/>
  <c r="D457" i="1"/>
  <c r="F457" i="1"/>
  <c r="D458" i="1"/>
  <c r="F458" i="1"/>
  <c r="D459" i="1"/>
  <c r="G459" i="1" s="1"/>
  <c r="F459" i="1"/>
  <c r="D460" i="1"/>
  <c r="F460" i="1"/>
  <c r="D461" i="1"/>
  <c r="F461" i="1"/>
  <c r="D462" i="1"/>
  <c r="F462" i="1"/>
  <c r="D463" i="1"/>
  <c r="F463" i="1"/>
  <c r="D464" i="1"/>
  <c r="F464" i="1"/>
  <c r="D465" i="1"/>
  <c r="F465" i="1"/>
  <c r="D466" i="1"/>
  <c r="G467" i="1" s="1"/>
  <c r="F466" i="1"/>
  <c r="D467" i="1"/>
  <c r="F467" i="1"/>
  <c r="D468" i="1"/>
  <c r="F468" i="1"/>
  <c r="D469" i="1"/>
  <c r="F469" i="1"/>
  <c r="D470" i="1"/>
  <c r="F470" i="1"/>
  <c r="D471" i="1"/>
  <c r="F471" i="1"/>
  <c r="D472" i="1"/>
  <c r="F472" i="1"/>
  <c r="D473" i="1"/>
  <c r="F473" i="1"/>
  <c r="D474" i="1"/>
  <c r="F474" i="1"/>
  <c r="D475" i="1"/>
  <c r="F475" i="1"/>
  <c r="D476" i="1"/>
  <c r="F476" i="1"/>
  <c r="D477" i="1"/>
  <c r="F477" i="1"/>
  <c r="D478" i="1"/>
  <c r="F478" i="1"/>
  <c r="D479" i="1"/>
  <c r="F479" i="1"/>
  <c r="D480" i="1"/>
  <c r="F480" i="1"/>
  <c r="D481" i="1"/>
  <c r="F481" i="1"/>
  <c r="D482" i="1"/>
  <c r="F482" i="1"/>
  <c r="D483" i="1"/>
  <c r="F483" i="1"/>
  <c r="D484" i="1"/>
  <c r="F484" i="1"/>
  <c r="D485" i="1"/>
  <c r="F485" i="1"/>
  <c r="D486" i="1"/>
  <c r="F486" i="1"/>
  <c r="D487" i="1"/>
  <c r="F487" i="1"/>
  <c r="D488" i="1"/>
  <c r="F488" i="1"/>
  <c r="D489" i="1"/>
  <c r="F489" i="1"/>
  <c r="D490" i="1"/>
  <c r="G491" i="1" s="1"/>
  <c r="F490" i="1"/>
  <c r="D491" i="1"/>
  <c r="F491" i="1"/>
  <c r="D492" i="1"/>
  <c r="F492" i="1"/>
  <c r="D493" i="1"/>
  <c r="F493" i="1"/>
  <c r="D494" i="1"/>
  <c r="F494" i="1"/>
  <c r="D495" i="1"/>
  <c r="F495" i="1"/>
  <c r="D496" i="1"/>
  <c r="F496" i="1"/>
  <c r="D497" i="1"/>
  <c r="F497" i="1"/>
  <c r="D498" i="1"/>
  <c r="G499" i="1" s="1"/>
  <c r="F498" i="1"/>
  <c r="D499" i="1"/>
  <c r="F499" i="1"/>
  <c r="D500" i="1"/>
  <c r="F500" i="1"/>
  <c r="D501" i="1"/>
  <c r="F501" i="1"/>
  <c r="D502" i="1"/>
  <c r="F502" i="1"/>
  <c r="D503" i="1"/>
  <c r="F503" i="1"/>
  <c r="D504" i="1"/>
  <c r="F504" i="1"/>
  <c r="D505" i="1"/>
  <c r="F505" i="1"/>
  <c r="D506" i="1"/>
  <c r="F506" i="1"/>
  <c r="D507" i="1"/>
  <c r="F507" i="1"/>
  <c r="D508" i="1"/>
  <c r="F508" i="1"/>
  <c r="D509" i="1"/>
  <c r="F509" i="1"/>
  <c r="D510" i="1"/>
  <c r="F510" i="1"/>
  <c r="D511" i="1"/>
  <c r="F511" i="1"/>
  <c r="D512" i="1"/>
  <c r="F512" i="1"/>
  <c r="D513" i="1"/>
  <c r="F513" i="1"/>
  <c r="D514" i="1"/>
  <c r="F514" i="1"/>
  <c r="D515" i="1"/>
  <c r="F515" i="1"/>
  <c r="D516" i="1"/>
  <c r="F516" i="1"/>
  <c r="D517" i="1"/>
  <c r="F517" i="1"/>
  <c r="D518" i="1"/>
  <c r="F518" i="1"/>
  <c r="D519" i="1"/>
  <c r="F519" i="1"/>
  <c r="D520" i="1"/>
  <c r="F520" i="1"/>
  <c r="D521" i="1"/>
  <c r="F521" i="1"/>
  <c r="D522" i="1"/>
  <c r="F522" i="1"/>
  <c r="D523" i="1"/>
  <c r="F523" i="1"/>
  <c r="G523" i="1"/>
  <c r="D524" i="1"/>
  <c r="F524" i="1"/>
  <c r="D525" i="1"/>
  <c r="F525" i="1"/>
  <c r="D526" i="1"/>
  <c r="F526" i="1"/>
  <c r="D527" i="1"/>
  <c r="F527" i="1"/>
  <c r="D528" i="1"/>
  <c r="F528" i="1"/>
  <c r="D529" i="1"/>
  <c r="F529" i="1"/>
  <c r="D530" i="1"/>
  <c r="F530" i="1"/>
  <c r="D531" i="1"/>
  <c r="F531" i="1"/>
  <c r="D532" i="1"/>
  <c r="F532" i="1"/>
  <c r="D533" i="1"/>
  <c r="F533" i="1"/>
  <c r="D534" i="1"/>
  <c r="F534" i="1"/>
  <c r="D535" i="1"/>
  <c r="F535" i="1"/>
  <c r="D536" i="1"/>
  <c r="F536" i="1"/>
  <c r="D537" i="1"/>
  <c r="F537" i="1"/>
  <c r="D538" i="1"/>
  <c r="F538" i="1"/>
  <c r="D539" i="1"/>
  <c r="F539" i="1"/>
  <c r="D540" i="1"/>
  <c r="F540" i="1"/>
  <c r="D541" i="1"/>
  <c r="F541" i="1"/>
  <c r="D542" i="1"/>
  <c r="F542" i="1"/>
  <c r="D543" i="1"/>
  <c r="F543" i="1"/>
  <c r="D544" i="1"/>
  <c r="F544" i="1"/>
  <c r="D545" i="1"/>
  <c r="F545" i="1"/>
  <c r="D546" i="1"/>
  <c r="F546" i="1"/>
  <c r="D547" i="1"/>
  <c r="F547" i="1"/>
  <c r="D548" i="1"/>
  <c r="F548" i="1"/>
  <c r="D549" i="1"/>
  <c r="F549" i="1"/>
  <c r="D550" i="1"/>
  <c r="F550" i="1"/>
  <c r="D551" i="1"/>
  <c r="F551" i="1"/>
  <c r="D552" i="1"/>
  <c r="F552" i="1"/>
  <c r="D553" i="1"/>
  <c r="F553" i="1"/>
  <c r="D554" i="1"/>
  <c r="F554" i="1"/>
  <c r="D555" i="1"/>
  <c r="F555" i="1"/>
  <c r="D556" i="1"/>
  <c r="F556" i="1"/>
  <c r="D557" i="1"/>
  <c r="F557" i="1"/>
  <c r="D558" i="1"/>
  <c r="F558" i="1"/>
  <c r="D559" i="1"/>
  <c r="F559" i="1"/>
  <c r="D560" i="1"/>
  <c r="F560" i="1"/>
  <c r="D561" i="1"/>
  <c r="F561" i="1"/>
  <c r="D562" i="1"/>
  <c r="F562" i="1"/>
  <c r="D563" i="1"/>
  <c r="F563" i="1"/>
  <c r="D564" i="1"/>
  <c r="F564" i="1"/>
  <c r="D565" i="1"/>
  <c r="F565" i="1"/>
  <c r="D566" i="1"/>
  <c r="F566" i="1"/>
  <c r="D567" i="1"/>
  <c r="F567" i="1"/>
  <c r="D568" i="1"/>
  <c r="F568" i="1"/>
  <c r="D569" i="1"/>
  <c r="F569" i="1"/>
  <c r="D570" i="1"/>
  <c r="F570" i="1"/>
  <c r="D571" i="1"/>
  <c r="F571" i="1"/>
  <c r="D572" i="1"/>
  <c r="F572" i="1"/>
  <c r="D573" i="1"/>
  <c r="F573" i="1"/>
  <c r="D574" i="1"/>
  <c r="F574" i="1"/>
  <c r="D575" i="1"/>
  <c r="F575" i="1"/>
  <c r="D576" i="1"/>
  <c r="F576" i="1"/>
  <c r="D577" i="1"/>
  <c r="F577" i="1"/>
  <c r="D578" i="1"/>
  <c r="H578" i="1" s="1"/>
  <c r="F578" i="1"/>
  <c r="D579" i="1"/>
  <c r="F579" i="1"/>
  <c r="D580" i="1"/>
  <c r="F580" i="1"/>
  <c r="D581" i="1"/>
  <c r="F581" i="1"/>
  <c r="D582" i="1"/>
  <c r="G582" i="1" s="1"/>
  <c r="F582" i="1"/>
  <c r="D583" i="1"/>
  <c r="F583" i="1"/>
  <c r="D584" i="1"/>
  <c r="F584" i="1"/>
  <c r="D585" i="1"/>
  <c r="F585" i="1"/>
  <c r="D586" i="1"/>
  <c r="F586" i="1"/>
  <c r="D587" i="1"/>
  <c r="F587" i="1"/>
  <c r="D588" i="1"/>
  <c r="F588" i="1"/>
  <c r="D589" i="1"/>
  <c r="F589" i="1"/>
  <c r="D590" i="1"/>
  <c r="F590" i="1"/>
  <c r="D591" i="1"/>
  <c r="F591" i="1"/>
  <c r="D592" i="1"/>
  <c r="F592" i="1"/>
  <c r="D593" i="1"/>
  <c r="F593" i="1"/>
  <c r="D594" i="1"/>
  <c r="G594" i="1" s="1"/>
  <c r="F594" i="1"/>
  <c r="D595" i="1"/>
  <c r="F595" i="1"/>
  <c r="D596" i="1"/>
  <c r="F596" i="1"/>
  <c r="D597" i="1"/>
  <c r="F597" i="1"/>
  <c r="D598" i="1"/>
  <c r="F598" i="1"/>
  <c r="D599" i="1"/>
  <c r="F599" i="1"/>
  <c r="D600" i="1"/>
  <c r="F600" i="1"/>
  <c r="D601" i="1"/>
  <c r="F601" i="1"/>
  <c r="D602" i="1"/>
  <c r="G602" i="1" s="1"/>
  <c r="F602" i="1"/>
  <c r="D603" i="1"/>
  <c r="F603" i="1"/>
  <c r="D604" i="1"/>
  <c r="F604" i="1"/>
  <c r="D605" i="1"/>
  <c r="F605" i="1"/>
  <c r="D606" i="1"/>
  <c r="F606" i="1"/>
  <c r="D607" i="1"/>
  <c r="F607" i="1"/>
  <c r="D608" i="1"/>
  <c r="F608" i="1"/>
  <c r="D609" i="1"/>
  <c r="F609" i="1"/>
  <c r="D610" i="1"/>
  <c r="F610" i="1"/>
  <c r="D611" i="1"/>
  <c r="F611" i="1"/>
  <c r="D612" i="1"/>
  <c r="F612" i="1"/>
  <c r="D613" i="1"/>
  <c r="F613" i="1"/>
  <c r="D614" i="1"/>
  <c r="H614" i="1" s="1"/>
  <c r="F614" i="1"/>
  <c r="D615" i="1"/>
  <c r="F615" i="1"/>
  <c r="D616" i="1"/>
  <c r="F616" i="1"/>
  <c r="D617" i="1"/>
  <c r="F617" i="1"/>
  <c r="D618" i="1"/>
  <c r="F618" i="1"/>
  <c r="D619" i="1"/>
  <c r="F619" i="1"/>
  <c r="D620" i="1"/>
  <c r="F620" i="1"/>
  <c r="D621" i="1"/>
  <c r="F621" i="1"/>
  <c r="D622" i="1"/>
  <c r="F622" i="1"/>
  <c r="D623" i="1"/>
  <c r="F623" i="1"/>
  <c r="D624" i="1"/>
  <c r="F624" i="1"/>
  <c r="D625" i="1"/>
  <c r="F625" i="1"/>
  <c r="D626" i="1"/>
  <c r="F626" i="1"/>
  <c r="D627" i="1"/>
  <c r="F627" i="1"/>
  <c r="D628" i="1"/>
  <c r="F628" i="1"/>
  <c r="D629" i="1"/>
  <c r="F629" i="1"/>
  <c r="D630" i="1"/>
  <c r="F630" i="1"/>
  <c r="D631" i="1"/>
  <c r="F631" i="1"/>
  <c r="D632" i="1"/>
  <c r="F632" i="1"/>
  <c r="D633" i="1"/>
  <c r="F633" i="1"/>
  <c r="D634" i="1"/>
  <c r="F634" i="1"/>
  <c r="D635" i="1"/>
  <c r="F635" i="1"/>
  <c r="D636" i="1"/>
  <c r="F636" i="1"/>
  <c r="D637" i="1"/>
  <c r="F637" i="1"/>
  <c r="D638" i="1"/>
  <c r="F638" i="1"/>
  <c r="D639" i="1"/>
  <c r="F639" i="1"/>
  <c r="D640" i="1"/>
  <c r="F640" i="1"/>
  <c r="D641" i="1"/>
  <c r="F641" i="1"/>
  <c r="D642" i="1"/>
  <c r="F642" i="1"/>
  <c r="D643" i="1"/>
  <c r="F643" i="1"/>
  <c r="D644" i="1"/>
  <c r="H645" i="1" s="1"/>
  <c r="F644" i="1"/>
  <c r="D645" i="1"/>
  <c r="F645" i="1"/>
  <c r="D646" i="1"/>
  <c r="G646" i="1" s="1"/>
  <c r="F646" i="1"/>
  <c r="D647" i="1"/>
  <c r="F647" i="1"/>
  <c r="D648" i="1"/>
  <c r="F648" i="1"/>
  <c r="D649" i="1"/>
  <c r="F649" i="1"/>
  <c r="D650" i="1"/>
  <c r="H650" i="1" s="1"/>
  <c r="F650" i="1"/>
  <c r="D651" i="1"/>
  <c r="F651" i="1"/>
  <c r="D652" i="1"/>
  <c r="H653" i="1" s="1"/>
  <c r="F652" i="1"/>
  <c r="D653" i="1"/>
  <c r="F653" i="1"/>
  <c r="D654" i="1"/>
  <c r="F654" i="1"/>
  <c r="D655" i="1"/>
  <c r="F655" i="1"/>
  <c r="D656" i="1"/>
  <c r="F656" i="1"/>
  <c r="D657" i="1"/>
  <c r="F657" i="1"/>
  <c r="D658" i="1"/>
  <c r="F658" i="1"/>
  <c r="D659" i="1"/>
  <c r="F659" i="1"/>
  <c r="D660" i="1"/>
  <c r="F660" i="1"/>
  <c r="D661" i="1"/>
  <c r="F661" i="1"/>
  <c r="D662" i="1"/>
  <c r="F662" i="1"/>
  <c r="D663" i="1"/>
  <c r="F663" i="1"/>
  <c r="D664" i="1"/>
  <c r="F664" i="1"/>
  <c r="D665" i="1"/>
  <c r="F665" i="1"/>
  <c r="D666" i="1"/>
  <c r="F666" i="1"/>
  <c r="D667" i="1"/>
  <c r="F667" i="1"/>
  <c r="D668" i="1"/>
  <c r="F668" i="1"/>
  <c r="D669" i="1"/>
  <c r="F669" i="1"/>
  <c r="D670" i="1"/>
  <c r="G670" i="1" s="1"/>
  <c r="F670" i="1"/>
  <c r="D671" i="1"/>
  <c r="F671" i="1"/>
  <c r="D672" i="1"/>
  <c r="F672" i="1"/>
  <c r="D673" i="1"/>
  <c r="F673" i="1"/>
  <c r="D674" i="1"/>
  <c r="F674" i="1"/>
  <c r="D675" i="1"/>
  <c r="F675" i="1"/>
  <c r="D676" i="1"/>
  <c r="F676" i="1"/>
  <c r="D677" i="1"/>
  <c r="F677" i="1"/>
  <c r="D678" i="1"/>
  <c r="F678" i="1"/>
  <c r="D679" i="1"/>
  <c r="F679" i="1"/>
  <c r="D680" i="1"/>
  <c r="F680" i="1"/>
  <c r="D681" i="1"/>
  <c r="H682" i="1" s="1"/>
  <c r="F681" i="1"/>
  <c r="D682" i="1"/>
  <c r="F682" i="1"/>
  <c r="D683" i="1"/>
  <c r="F683" i="1"/>
  <c r="D684" i="1"/>
  <c r="F684" i="1"/>
  <c r="D685" i="1"/>
  <c r="H686" i="1" s="1"/>
  <c r="F685" i="1"/>
  <c r="D686" i="1"/>
  <c r="F686" i="1"/>
  <c r="D687" i="1"/>
  <c r="F687" i="1"/>
  <c r="D688" i="1"/>
  <c r="F688" i="1"/>
  <c r="D689" i="1"/>
  <c r="F689" i="1"/>
  <c r="D690" i="1"/>
  <c r="F690" i="1"/>
  <c r="D691" i="1"/>
  <c r="F691" i="1"/>
  <c r="D692" i="1"/>
  <c r="F692" i="1"/>
  <c r="D693" i="1"/>
  <c r="F693" i="1"/>
  <c r="D694" i="1"/>
  <c r="F694" i="1"/>
  <c r="D695" i="1"/>
  <c r="F695" i="1"/>
  <c r="D696" i="1"/>
  <c r="F696" i="1"/>
  <c r="D697" i="1"/>
  <c r="H698" i="1" s="1"/>
  <c r="F697" i="1"/>
  <c r="D698" i="1"/>
  <c r="F698" i="1"/>
  <c r="G698" i="1"/>
  <c r="D699" i="1"/>
  <c r="H699" i="1" s="1"/>
  <c r="F699" i="1"/>
  <c r="D700" i="1"/>
  <c r="F700" i="1"/>
  <c r="D701" i="1"/>
  <c r="F701" i="1"/>
  <c r="D702" i="1"/>
  <c r="F702" i="1"/>
  <c r="D703" i="1"/>
  <c r="F703" i="1"/>
  <c r="D704" i="1"/>
  <c r="F704" i="1"/>
  <c r="D705" i="1"/>
  <c r="F705" i="1"/>
  <c r="D706" i="1"/>
  <c r="F706" i="1"/>
  <c r="D707" i="1"/>
  <c r="F707" i="1"/>
  <c r="D708" i="1"/>
  <c r="F708" i="1"/>
  <c r="D709" i="1"/>
  <c r="F709" i="1"/>
  <c r="D710" i="1"/>
  <c r="F710" i="1"/>
  <c r="D711" i="1"/>
  <c r="G712" i="1" s="1"/>
  <c r="F711" i="1"/>
  <c r="D712" i="1"/>
  <c r="F712" i="1"/>
  <c r="D713" i="1"/>
  <c r="F713" i="1"/>
  <c r="D714" i="1"/>
  <c r="F714" i="1"/>
  <c r="D715" i="1"/>
  <c r="H715" i="1" s="1"/>
  <c r="F715" i="1"/>
  <c r="D716" i="1"/>
  <c r="F716" i="1"/>
  <c r="D717" i="1"/>
  <c r="F717" i="1"/>
  <c r="D718" i="1"/>
  <c r="F718" i="1"/>
  <c r="D719" i="1"/>
  <c r="F719" i="1"/>
  <c r="D720" i="1"/>
  <c r="F720" i="1"/>
  <c r="D721" i="1"/>
  <c r="F721" i="1"/>
  <c r="D722" i="1"/>
  <c r="F722" i="1"/>
  <c r="D723" i="1"/>
  <c r="F723" i="1"/>
  <c r="D724" i="1"/>
  <c r="F724" i="1"/>
  <c r="D725" i="1"/>
  <c r="H726" i="1" s="1"/>
  <c r="F725" i="1"/>
  <c r="D726" i="1"/>
  <c r="F726" i="1"/>
  <c r="G726" i="1"/>
  <c r="D727" i="1"/>
  <c r="F727" i="1"/>
  <c r="D728" i="1"/>
  <c r="F728" i="1"/>
  <c r="D729" i="1"/>
  <c r="F729" i="1"/>
  <c r="D730" i="1"/>
  <c r="G730" i="1" s="1"/>
  <c r="F730" i="1"/>
  <c r="D731" i="1"/>
  <c r="F731" i="1"/>
  <c r="D732" i="1"/>
  <c r="F732" i="1"/>
  <c r="D733" i="1"/>
  <c r="F733" i="1"/>
  <c r="D734" i="1"/>
  <c r="H735" i="1" s="1"/>
  <c r="F734" i="1"/>
  <c r="D735" i="1"/>
  <c r="F735" i="1"/>
  <c r="D736" i="1"/>
  <c r="F736" i="1"/>
  <c r="D737" i="1"/>
  <c r="F737" i="1"/>
  <c r="D738" i="1"/>
  <c r="F738" i="1"/>
  <c r="D739" i="1"/>
  <c r="F739" i="1"/>
  <c r="D740" i="1"/>
  <c r="F740" i="1"/>
  <c r="D741" i="1"/>
  <c r="F741" i="1"/>
  <c r="D742" i="1"/>
  <c r="F742" i="1"/>
  <c r="D743" i="1"/>
  <c r="F743" i="1"/>
  <c r="D744" i="1"/>
  <c r="F744" i="1"/>
  <c r="D745" i="1"/>
  <c r="F745" i="1"/>
  <c r="D746" i="1"/>
  <c r="F746" i="1"/>
  <c r="D747" i="1"/>
  <c r="F747" i="1"/>
  <c r="D748" i="1"/>
  <c r="F748" i="1"/>
  <c r="D749" i="1"/>
  <c r="F749" i="1"/>
  <c r="D750" i="1"/>
  <c r="H750" i="1" s="1"/>
  <c r="F750" i="1"/>
  <c r="D751" i="1"/>
  <c r="F751" i="1"/>
  <c r="D752" i="1"/>
  <c r="F752" i="1"/>
  <c r="D753" i="1"/>
  <c r="F753" i="1"/>
  <c r="D754" i="1"/>
  <c r="G754" i="1" s="1"/>
  <c r="F754" i="1"/>
  <c r="D755" i="1"/>
  <c r="F755" i="1"/>
  <c r="D756" i="1"/>
  <c r="F756" i="1"/>
  <c r="D757" i="1"/>
  <c r="F757" i="1"/>
  <c r="D758" i="1"/>
  <c r="H759" i="1" s="1"/>
  <c r="F758" i="1"/>
  <c r="D759" i="1"/>
  <c r="F759" i="1"/>
  <c r="D760" i="1"/>
  <c r="F760" i="1"/>
  <c r="D761" i="1"/>
  <c r="F761" i="1"/>
  <c r="D762" i="1"/>
  <c r="G762" i="1" s="1"/>
  <c r="F762" i="1"/>
  <c r="D763" i="1"/>
  <c r="F763" i="1"/>
  <c r="D764" i="1"/>
  <c r="F764" i="1"/>
  <c r="D765" i="1"/>
  <c r="F765" i="1"/>
  <c r="D766" i="1"/>
  <c r="F766" i="1"/>
  <c r="D767" i="1"/>
  <c r="F767" i="1"/>
  <c r="D768" i="1"/>
  <c r="F768" i="1"/>
  <c r="D769" i="1"/>
  <c r="F769" i="1"/>
  <c r="D770" i="1"/>
  <c r="F770" i="1"/>
  <c r="D771" i="1"/>
  <c r="F771" i="1"/>
  <c r="D772" i="1"/>
  <c r="F772" i="1"/>
  <c r="D773" i="1"/>
  <c r="F773" i="1"/>
  <c r="D774" i="1"/>
  <c r="F774" i="1"/>
  <c r="D775" i="1"/>
  <c r="F775" i="1"/>
  <c r="D776" i="1"/>
  <c r="F776" i="1"/>
  <c r="D777" i="1"/>
  <c r="F777" i="1"/>
  <c r="D778" i="1"/>
  <c r="F778" i="1"/>
  <c r="D779" i="1"/>
  <c r="F779" i="1"/>
  <c r="D780" i="1"/>
  <c r="F780" i="1"/>
  <c r="D781" i="1"/>
  <c r="F781" i="1"/>
  <c r="D782" i="1"/>
  <c r="H782" i="1" s="1"/>
  <c r="F782" i="1"/>
  <c r="D783" i="1"/>
  <c r="F783" i="1"/>
  <c r="D784" i="1"/>
  <c r="F784" i="1"/>
  <c r="D785" i="1"/>
  <c r="F785" i="1"/>
  <c r="D786" i="1"/>
  <c r="F786" i="1"/>
  <c r="D787" i="1"/>
  <c r="F787" i="1"/>
  <c r="D788" i="1"/>
  <c r="F788" i="1"/>
  <c r="D789" i="1"/>
  <c r="F789" i="1"/>
  <c r="D790" i="1"/>
  <c r="F790" i="1"/>
  <c r="D791" i="1"/>
  <c r="F791" i="1"/>
  <c r="D792" i="1"/>
  <c r="F792" i="1"/>
  <c r="D793" i="1"/>
  <c r="F793" i="1"/>
  <c r="D794" i="1"/>
  <c r="G794" i="1" s="1"/>
  <c r="F794" i="1"/>
  <c r="D795" i="1"/>
  <c r="F795" i="1"/>
  <c r="D796" i="1"/>
  <c r="F796" i="1"/>
  <c r="D797" i="1"/>
  <c r="F797" i="1"/>
  <c r="D798" i="1"/>
  <c r="H799" i="1" s="1"/>
  <c r="F798" i="1"/>
  <c r="D799" i="1"/>
  <c r="F799" i="1"/>
  <c r="D800" i="1"/>
  <c r="H801" i="1" s="1"/>
  <c r="F800" i="1"/>
  <c r="D801" i="1"/>
  <c r="F801" i="1"/>
  <c r="D802" i="1"/>
  <c r="F802" i="1"/>
  <c r="D803" i="1"/>
  <c r="F803" i="1"/>
  <c r="D804" i="1"/>
  <c r="F804" i="1"/>
  <c r="D805" i="1"/>
  <c r="F805" i="1"/>
  <c r="D806" i="1"/>
  <c r="H807" i="1" s="1"/>
  <c r="F806" i="1"/>
  <c r="D807" i="1"/>
  <c r="F807" i="1"/>
  <c r="D808" i="1"/>
  <c r="F808" i="1"/>
  <c r="D809" i="1"/>
  <c r="F809" i="1"/>
  <c r="D810" i="1"/>
  <c r="F810" i="1"/>
  <c r="D811" i="1"/>
  <c r="F811" i="1"/>
  <c r="D812" i="1"/>
  <c r="H812" i="1" s="1"/>
  <c r="F812" i="1"/>
  <c r="D813" i="1"/>
  <c r="F813" i="1"/>
  <c r="D814" i="1"/>
  <c r="F814" i="1"/>
  <c r="D815" i="1"/>
  <c r="F815" i="1"/>
  <c r="D816" i="1"/>
  <c r="F816" i="1"/>
  <c r="D817" i="1"/>
  <c r="F817" i="1"/>
  <c r="D818" i="1"/>
  <c r="F818" i="1"/>
  <c r="D819" i="1"/>
  <c r="F819" i="1"/>
  <c r="D820" i="1"/>
  <c r="F820" i="1"/>
  <c r="D821" i="1"/>
  <c r="F821" i="1"/>
  <c r="D822" i="1"/>
  <c r="H823" i="1" s="1"/>
  <c r="F822" i="1"/>
  <c r="D823" i="1"/>
  <c r="F823" i="1"/>
  <c r="D824" i="1"/>
  <c r="G825" i="1" s="1"/>
  <c r="F824" i="1"/>
  <c r="D825" i="1"/>
  <c r="F825" i="1"/>
  <c r="D826" i="1"/>
  <c r="H827" i="1" s="1"/>
  <c r="F826" i="1"/>
  <c r="D827" i="1"/>
  <c r="F827" i="1"/>
  <c r="G827" i="1"/>
  <c r="D828" i="1"/>
  <c r="H828" i="1" s="1"/>
  <c r="F828" i="1"/>
  <c r="D829" i="1"/>
  <c r="F829" i="1"/>
  <c r="D830" i="1"/>
  <c r="F830" i="1"/>
  <c r="D831" i="1"/>
  <c r="G831" i="1" s="1"/>
  <c r="F831" i="1"/>
  <c r="D832" i="1"/>
  <c r="F832" i="1"/>
  <c r="D833" i="1"/>
  <c r="F833" i="1"/>
  <c r="D834" i="1"/>
  <c r="F834" i="1"/>
  <c r="D835" i="1"/>
  <c r="F835" i="1"/>
  <c r="D836" i="1"/>
  <c r="F836" i="1"/>
  <c r="D837" i="1"/>
  <c r="F837" i="1"/>
  <c r="D838" i="1"/>
  <c r="F838" i="1"/>
  <c r="D839" i="1"/>
  <c r="F839" i="1"/>
  <c r="D840" i="1"/>
  <c r="F840" i="1"/>
  <c r="D841" i="1"/>
  <c r="F841" i="1"/>
  <c r="D842" i="1"/>
  <c r="F842" i="1"/>
  <c r="D843" i="1"/>
  <c r="F843" i="1"/>
  <c r="D844" i="1"/>
  <c r="F844" i="1"/>
  <c r="D845" i="1"/>
  <c r="F845" i="1"/>
  <c r="D846" i="1"/>
  <c r="F846" i="1"/>
  <c r="D847" i="1"/>
  <c r="F847" i="1"/>
  <c r="D848" i="1"/>
  <c r="F848" i="1"/>
  <c r="D849" i="1"/>
  <c r="F849" i="1"/>
  <c r="D850" i="1"/>
  <c r="F850" i="1"/>
  <c r="D851" i="1"/>
  <c r="F851" i="1"/>
  <c r="D852" i="1"/>
  <c r="F852" i="1"/>
  <c r="D853" i="1"/>
  <c r="F853" i="1"/>
  <c r="D854" i="1"/>
  <c r="F854" i="1"/>
  <c r="D855" i="1"/>
  <c r="F855" i="1"/>
  <c r="D856" i="1"/>
  <c r="F856" i="1"/>
  <c r="D857" i="1"/>
  <c r="F857" i="1"/>
  <c r="D858" i="1"/>
  <c r="F858" i="1"/>
  <c r="D859" i="1"/>
  <c r="F859" i="1"/>
  <c r="D860" i="1"/>
  <c r="F860" i="1"/>
  <c r="D861" i="1"/>
  <c r="F861" i="1"/>
  <c r="D862" i="1"/>
  <c r="F862" i="1"/>
  <c r="D863" i="1"/>
  <c r="F863" i="1"/>
  <c r="D864" i="1"/>
  <c r="F864" i="1"/>
  <c r="D865" i="1"/>
  <c r="F865" i="1"/>
  <c r="D866" i="1"/>
  <c r="F866" i="1"/>
  <c r="D867" i="1"/>
  <c r="G867" i="1" s="1"/>
  <c r="F867" i="1"/>
  <c r="D868" i="1"/>
  <c r="F868" i="1"/>
  <c r="D869" i="1"/>
  <c r="F869" i="1"/>
  <c r="D870" i="1"/>
  <c r="F870" i="1"/>
  <c r="D871" i="1"/>
  <c r="G871" i="1" s="1"/>
  <c r="F871" i="1"/>
  <c r="D872" i="1"/>
  <c r="F872" i="1"/>
  <c r="D873" i="1"/>
  <c r="F873" i="1"/>
  <c r="D874" i="1"/>
  <c r="F874" i="1"/>
  <c r="D875" i="1"/>
  <c r="F875" i="1"/>
  <c r="D876" i="1"/>
  <c r="F876" i="1"/>
  <c r="D877" i="1"/>
  <c r="F877" i="1"/>
  <c r="D878" i="1"/>
  <c r="F878" i="1"/>
  <c r="D879" i="1"/>
  <c r="F879" i="1"/>
  <c r="D880" i="1"/>
  <c r="F880" i="1"/>
  <c r="D881" i="1"/>
  <c r="F881" i="1"/>
  <c r="D882" i="1"/>
  <c r="F882" i="1"/>
  <c r="D883" i="1"/>
  <c r="F883" i="1"/>
  <c r="D884" i="1"/>
  <c r="H884" i="1" s="1"/>
  <c r="F884" i="1"/>
  <c r="D885" i="1"/>
  <c r="F885" i="1"/>
  <c r="D886" i="1"/>
  <c r="F886" i="1"/>
  <c r="D887" i="1"/>
  <c r="F887" i="1"/>
  <c r="D888" i="1"/>
  <c r="F888" i="1"/>
  <c r="D889" i="1"/>
  <c r="F889" i="1"/>
  <c r="D890" i="1"/>
  <c r="F890" i="1"/>
  <c r="D891" i="1"/>
  <c r="F891" i="1"/>
  <c r="D892" i="1"/>
  <c r="F892" i="1"/>
  <c r="D893" i="1"/>
  <c r="F893" i="1"/>
  <c r="D894" i="1"/>
  <c r="F894" i="1"/>
  <c r="D895" i="1"/>
  <c r="F895" i="1"/>
  <c r="D896" i="1"/>
  <c r="F896" i="1"/>
  <c r="D897" i="1"/>
  <c r="F897" i="1"/>
  <c r="D898" i="1"/>
  <c r="F898" i="1"/>
  <c r="D899" i="1"/>
  <c r="G899" i="1" s="1"/>
  <c r="F899" i="1"/>
  <c r="D900" i="1"/>
  <c r="F900" i="1"/>
  <c r="D901" i="1"/>
  <c r="F901" i="1"/>
  <c r="D902" i="1"/>
  <c r="F902" i="1"/>
  <c r="D903" i="1"/>
  <c r="H904" i="1" s="1"/>
  <c r="F903" i="1"/>
  <c r="D904" i="1"/>
  <c r="F904" i="1"/>
  <c r="D905" i="1"/>
  <c r="F905" i="1"/>
  <c r="D906" i="1"/>
  <c r="F906" i="1"/>
  <c r="D907" i="1"/>
  <c r="F907" i="1"/>
  <c r="D908" i="1"/>
  <c r="F908" i="1"/>
  <c r="D909" i="1"/>
  <c r="F909" i="1"/>
  <c r="D910" i="1"/>
  <c r="F910" i="1"/>
  <c r="D911" i="1"/>
  <c r="H912" i="1" s="1"/>
  <c r="F911" i="1"/>
  <c r="D912" i="1"/>
  <c r="F912" i="1"/>
  <c r="D913" i="1"/>
  <c r="F913" i="1"/>
  <c r="D914" i="1"/>
  <c r="F914" i="1"/>
  <c r="D915" i="1"/>
  <c r="G915" i="1" s="1"/>
  <c r="F915" i="1"/>
  <c r="D916" i="1"/>
  <c r="F916" i="1"/>
  <c r="D917" i="1"/>
  <c r="F917" i="1"/>
  <c r="D918" i="1"/>
  <c r="F918" i="1"/>
  <c r="D919" i="1"/>
  <c r="G919" i="1" s="1"/>
  <c r="F919" i="1"/>
  <c r="D920" i="1"/>
  <c r="F920" i="1"/>
  <c r="D921" i="1"/>
  <c r="F921" i="1"/>
  <c r="D922" i="1"/>
  <c r="F922" i="1"/>
  <c r="D923" i="1"/>
  <c r="F923" i="1"/>
  <c r="D924" i="1"/>
  <c r="F924" i="1"/>
  <c r="D925" i="1"/>
  <c r="F925" i="1"/>
  <c r="D926" i="1"/>
  <c r="F926" i="1"/>
  <c r="D927" i="1"/>
  <c r="F927" i="1"/>
  <c r="D928" i="1"/>
  <c r="F928" i="1"/>
  <c r="D929" i="1"/>
  <c r="F929" i="1"/>
  <c r="D930" i="1"/>
  <c r="F930" i="1"/>
  <c r="D931" i="1"/>
  <c r="F931" i="1"/>
  <c r="D932" i="1"/>
  <c r="F932" i="1"/>
  <c r="D933" i="1"/>
  <c r="F933" i="1"/>
  <c r="D934" i="1"/>
  <c r="F934" i="1"/>
  <c r="D935" i="1"/>
  <c r="F935" i="1"/>
  <c r="D936" i="1"/>
  <c r="F936" i="1"/>
  <c r="D937" i="1"/>
  <c r="F937" i="1"/>
  <c r="D938" i="1"/>
  <c r="F938" i="1"/>
  <c r="D939" i="1"/>
  <c r="F939" i="1"/>
  <c r="D940" i="1"/>
  <c r="F940" i="1"/>
  <c r="D941" i="1"/>
  <c r="F941" i="1"/>
  <c r="D942" i="1"/>
  <c r="F942" i="1"/>
  <c r="D943" i="1"/>
  <c r="F943" i="1"/>
  <c r="D944" i="1"/>
  <c r="G945" i="1" s="1"/>
  <c r="F944" i="1"/>
  <c r="D945" i="1"/>
  <c r="F945" i="1"/>
  <c r="D946" i="1"/>
  <c r="H947" i="1" s="1"/>
  <c r="F946" i="1"/>
  <c r="D947" i="1"/>
  <c r="F947" i="1"/>
  <c r="D948" i="1"/>
  <c r="F948" i="1"/>
  <c r="D949" i="1"/>
  <c r="F949" i="1"/>
  <c r="D950" i="1"/>
  <c r="F950" i="1"/>
  <c r="D951" i="1"/>
  <c r="F951" i="1"/>
  <c r="D952" i="1"/>
  <c r="F952" i="1"/>
  <c r="D953" i="1"/>
  <c r="F953" i="1"/>
  <c r="D954" i="1"/>
  <c r="F954" i="1"/>
  <c r="D955" i="1"/>
  <c r="F955" i="1"/>
  <c r="D956" i="1"/>
  <c r="F956" i="1"/>
  <c r="D957" i="1"/>
  <c r="F957" i="1"/>
  <c r="D958" i="1"/>
  <c r="F958" i="1"/>
  <c r="D959" i="1"/>
  <c r="F959" i="1"/>
  <c r="D960" i="1"/>
  <c r="F960" i="1"/>
  <c r="D961" i="1"/>
  <c r="F961" i="1"/>
  <c r="D962" i="1"/>
  <c r="F962" i="1"/>
  <c r="D963" i="1"/>
  <c r="F963" i="1"/>
  <c r="H963" i="1"/>
  <c r="D964" i="1"/>
  <c r="H964" i="1" s="1"/>
  <c r="F964" i="1"/>
  <c r="D965" i="1"/>
  <c r="F965" i="1"/>
  <c r="D966" i="1"/>
  <c r="H967" i="1" s="1"/>
  <c r="F966" i="1"/>
  <c r="D967" i="1"/>
  <c r="F967" i="1"/>
  <c r="D968" i="1"/>
  <c r="F968" i="1"/>
  <c r="D969" i="1"/>
  <c r="F969" i="1"/>
  <c r="D970" i="1"/>
  <c r="F970" i="1"/>
  <c r="D971" i="1"/>
  <c r="F971" i="1"/>
  <c r="D972" i="1"/>
  <c r="F972" i="1"/>
  <c r="D973" i="1"/>
  <c r="F973" i="1"/>
  <c r="D974" i="1"/>
  <c r="F974" i="1"/>
  <c r="D975" i="1"/>
  <c r="F975" i="1"/>
  <c r="D976" i="1"/>
  <c r="G977" i="1" s="1"/>
  <c r="F976" i="1"/>
  <c r="D977" i="1"/>
  <c r="F977" i="1"/>
  <c r="D978" i="1"/>
  <c r="H979" i="1" s="1"/>
  <c r="F978" i="1"/>
  <c r="D979" i="1"/>
  <c r="F979" i="1"/>
  <c r="D980" i="1"/>
  <c r="F980" i="1"/>
  <c r="D981" i="1"/>
  <c r="F981" i="1"/>
  <c r="D982" i="1"/>
  <c r="H983" i="1" s="1"/>
  <c r="F982" i="1"/>
  <c r="D983" i="1"/>
  <c r="F983" i="1"/>
  <c r="D984" i="1"/>
  <c r="F984" i="1"/>
  <c r="D985" i="1"/>
  <c r="F985" i="1"/>
  <c r="D986" i="1"/>
  <c r="F986" i="1"/>
  <c r="D987" i="1"/>
  <c r="F987" i="1"/>
  <c r="D988" i="1"/>
  <c r="F988" i="1"/>
  <c r="D989" i="1"/>
  <c r="F989" i="1"/>
  <c r="D990" i="1"/>
  <c r="F990" i="1"/>
  <c r="D991" i="1"/>
  <c r="F991" i="1"/>
  <c r="D992" i="1"/>
  <c r="H992" i="1" s="1"/>
  <c r="F992" i="1"/>
  <c r="D993" i="1"/>
  <c r="F993" i="1"/>
  <c r="D994" i="1"/>
  <c r="F994" i="1"/>
  <c r="D995" i="1"/>
  <c r="F995" i="1"/>
  <c r="D996" i="1"/>
  <c r="F996" i="1"/>
  <c r="D997" i="1"/>
  <c r="F997" i="1"/>
  <c r="D998" i="1"/>
  <c r="F998" i="1"/>
  <c r="D999" i="1"/>
  <c r="F999" i="1"/>
  <c r="D1000" i="1"/>
  <c r="F1000" i="1"/>
  <c r="D1001" i="1"/>
  <c r="F1001" i="1"/>
  <c r="D1002" i="1"/>
  <c r="F1002" i="1"/>
  <c r="D1003" i="1"/>
  <c r="F1003" i="1"/>
  <c r="D1004" i="1"/>
  <c r="F1004" i="1"/>
  <c r="D1005" i="1"/>
  <c r="F1005" i="1"/>
  <c r="D1006" i="1"/>
  <c r="F1006" i="1"/>
  <c r="D1007" i="1"/>
  <c r="F1007" i="1"/>
  <c r="D1008" i="1"/>
  <c r="F1008" i="1"/>
  <c r="D1009" i="1"/>
  <c r="F1009" i="1"/>
  <c r="D1010" i="1"/>
  <c r="F1010" i="1"/>
  <c r="D1011" i="1"/>
  <c r="F1011" i="1"/>
  <c r="D1012" i="1"/>
  <c r="F1012" i="1"/>
  <c r="D1013" i="1"/>
  <c r="F1013" i="1"/>
  <c r="D1014" i="1"/>
  <c r="F1014" i="1"/>
  <c r="D1015" i="1"/>
  <c r="F1015" i="1"/>
  <c r="D1016" i="1"/>
  <c r="F1016" i="1"/>
  <c r="D1017" i="1"/>
  <c r="F1017" i="1"/>
  <c r="D1018" i="1"/>
  <c r="F1018" i="1"/>
  <c r="D1019" i="1"/>
  <c r="F1019" i="1"/>
  <c r="D1020" i="1"/>
  <c r="F1020" i="1"/>
  <c r="D1021" i="1"/>
  <c r="F1021" i="1"/>
  <c r="D1022" i="1"/>
  <c r="F1022" i="1"/>
  <c r="D1023" i="1"/>
  <c r="F1023" i="1"/>
  <c r="D1024" i="1"/>
  <c r="F1024" i="1"/>
  <c r="D1025" i="1"/>
  <c r="F1025" i="1"/>
  <c r="D1026" i="1"/>
  <c r="F1026" i="1"/>
  <c r="D1027" i="1"/>
  <c r="F1027" i="1"/>
  <c r="D1028" i="1"/>
  <c r="F1028" i="1"/>
  <c r="D1029" i="1"/>
  <c r="F1029" i="1"/>
  <c r="D1030" i="1"/>
  <c r="F1030" i="1"/>
  <c r="D1031" i="1"/>
  <c r="F1031" i="1"/>
  <c r="D1032" i="1"/>
  <c r="F1032" i="1"/>
  <c r="D1033" i="1"/>
  <c r="F1033" i="1"/>
  <c r="D1034" i="1"/>
  <c r="G1034" i="1" s="1"/>
  <c r="F1034" i="1"/>
  <c r="D1035" i="1"/>
  <c r="F1035" i="1"/>
  <c r="D1036" i="1"/>
  <c r="F1036" i="1"/>
  <c r="D1037" i="1"/>
  <c r="F1037" i="1"/>
  <c r="D1038" i="1"/>
  <c r="F1038" i="1"/>
  <c r="D1039" i="1"/>
  <c r="F1039" i="1"/>
  <c r="D1040" i="1"/>
  <c r="F1040" i="1"/>
  <c r="D1041" i="1"/>
  <c r="F1041" i="1"/>
  <c r="D1042" i="1"/>
  <c r="G1042" i="1" s="1"/>
  <c r="F1042" i="1"/>
  <c r="D1043" i="1"/>
  <c r="F1043" i="1"/>
  <c r="D1044" i="1"/>
  <c r="F1044" i="1"/>
  <c r="D1045" i="1"/>
  <c r="F1045" i="1"/>
  <c r="D1046" i="1"/>
  <c r="G1046" i="1" s="1"/>
  <c r="F1046" i="1"/>
  <c r="D1047" i="1"/>
  <c r="F1047" i="1"/>
  <c r="D1048" i="1"/>
  <c r="F1048" i="1"/>
  <c r="D1049" i="1"/>
  <c r="F1049" i="1"/>
  <c r="D1050" i="1"/>
  <c r="G1050" i="1" s="1"/>
  <c r="F1050" i="1"/>
  <c r="D1051" i="1"/>
  <c r="F1051" i="1"/>
  <c r="D1052" i="1"/>
  <c r="F1052" i="1"/>
  <c r="D1053" i="1"/>
  <c r="F1053" i="1"/>
  <c r="D1054" i="1"/>
  <c r="F1054" i="1"/>
  <c r="D1055" i="1"/>
  <c r="F1055" i="1"/>
  <c r="D1056" i="1"/>
  <c r="F1056" i="1"/>
  <c r="D1057" i="1"/>
  <c r="F1057" i="1"/>
  <c r="D1058" i="1"/>
  <c r="G1058" i="1" s="1"/>
  <c r="F1058" i="1"/>
  <c r="D1059" i="1"/>
  <c r="F1059" i="1"/>
  <c r="D1060" i="1"/>
  <c r="F1060" i="1"/>
  <c r="D1061" i="1"/>
  <c r="F1061" i="1"/>
  <c r="D1062" i="1"/>
  <c r="F1062" i="1"/>
  <c r="D1063" i="1"/>
  <c r="F1063" i="1"/>
  <c r="D1064" i="1"/>
  <c r="F1064" i="1"/>
  <c r="D1065" i="1"/>
  <c r="F1065" i="1"/>
  <c r="D1066" i="1"/>
  <c r="F1066" i="1"/>
  <c r="D1067" i="1"/>
  <c r="G1067" i="1" s="1"/>
  <c r="F1067" i="1"/>
  <c r="D1068" i="1"/>
  <c r="F1068" i="1"/>
  <c r="D1069" i="1"/>
  <c r="F1069" i="1"/>
  <c r="D1070" i="1"/>
  <c r="F1070" i="1"/>
  <c r="D1071" i="1"/>
  <c r="F1071" i="1"/>
  <c r="D1072" i="1"/>
  <c r="F1072" i="1"/>
  <c r="D1073" i="1"/>
  <c r="F1073" i="1"/>
  <c r="D1074" i="1"/>
  <c r="F1074" i="1"/>
  <c r="D1075" i="1"/>
  <c r="G1075" i="1" s="1"/>
  <c r="F1075" i="1"/>
  <c r="D1076" i="1"/>
  <c r="F1076" i="1"/>
  <c r="D1077" i="1"/>
  <c r="F1077" i="1"/>
  <c r="D1078" i="1"/>
  <c r="F1078" i="1"/>
  <c r="D1079" i="1"/>
  <c r="H1079" i="1" s="1"/>
  <c r="F1079" i="1"/>
  <c r="D1080" i="1"/>
  <c r="F1080" i="1"/>
  <c r="D1081" i="1"/>
  <c r="F1081" i="1"/>
  <c r="D1082" i="1"/>
  <c r="F1082" i="1"/>
  <c r="D1083" i="1"/>
  <c r="F1083" i="1"/>
  <c r="D1084" i="1"/>
  <c r="F1084" i="1"/>
  <c r="D1085" i="1"/>
  <c r="F1085" i="1"/>
  <c r="D1086" i="1"/>
  <c r="F1086" i="1"/>
  <c r="D1087" i="1"/>
  <c r="F1087" i="1"/>
  <c r="D1088" i="1"/>
  <c r="F1088" i="1"/>
  <c r="D1089" i="1"/>
  <c r="F1089" i="1"/>
  <c r="D1090" i="1"/>
  <c r="F1090" i="1"/>
  <c r="D1091" i="1"/>
  <c r="G1091" i="1" s="1"/>
  <c r="F1091" i="1"/>
  <c r="D1092" i="1"/>
  <c r="F1092" i="1"/>
  <c r="D1093" i="1"/>
  <c r="H1094" i="1" s="1"/>
  <c r="F1093" i="1"/>
  <c r="D1094" i="1"/>
  <c r="F1094" i="1"/>
  <c r="D1095" i="1"/>
  <c r="H1095" i="1" s="1"/>
  <c r="F1095" i="1"/>
  <c r="D1096" i="1"/>
  <c r="F1096" i="1"/>
  <c r="D1097" i="1"/>
  <c r="F1097" i="1"/>
  <c r="D1098" i="1"/>
  <c r="F1098" i="1"/>
  <c r="D1099" i="1"/>
  <c r="F1099" i="1"/>
  <c r="D1100" i="1"/>
  <c r="F1100" i="1"/>
  <c r="D1101" i="1"/>
  <c r="F1101" i="1"/>
  <c r="D1102" i="1"/>
  <c r="F1102" i="1"/>
  <c r="D1103" i="1"/>
  <c r="F1103" i="1"/>
  <c r="D1104" i="1"/>
  <c r="F1104" i="1"/>
  <c r="D1105" i="1"/>
  <c r="F1105" i="1"/>
  <c r="D1106" i="1"/>
  <c r="F1106" i="1"/>
  <c r="D1107" i="1"/>
  <c r="F1107" i="1"/>
  <c r="D1108" i="1"/>
  <c r="F1108" i="1"/>
  <c r="D1109" i="1"/>
  <c r="H1110" i="1" s="1"/>
  <c r="F1109" i="1"/>
  <c r="D1110" i="1"/>
  <c r="F1110" i="1"/>
  <c r="D1111" i="1"/>
  <c r="H1111" i="1" s="1"/>
  <c r="F1111" i="1"/>
  <c r="D1112" i="1"/>
  <c r="F1112" i="1"/>
  <c r="D1113" i="1"/>
  <c r="F1113" i="1"/>
  <c r="D1114" i="1"/>
  <c r="F1114" i="1"/>
  <c r="D1115" i="1"/>
  <c r="G1115" i="1" s="1"/>
  <c r="F1115" i="1"/>
  <c r="D1116" i="1"/>
  <c r="F1116" i="1"/>
  <c r="D1117" i="1"/>
  <c r="F1117" i="1"/>
  <c r="D1118" i="1"/>
  <c r="F1118" i="1"/>
  <c r="D1119" i="1"/>
  <c r="F1119" i="1"/>
  <c r="D1120" i="1"/>
  <c r="F1120" i="1"/>
  <c r="D1121" i="1"/>
  <c r="F1121" i="1"/>
  <c r="D1122" i="1"/>
  <c r="F1122" i="1"/>
  <c r="D1123" i="1"/>
  <c r="F1123" i="1"/>
  <c r="D1124" i="1"/>
  <c r="F1124" i="1"/>
  <c r="D1125" i="1"/>
  <c r="F1125" i="1"/>
  <c r="D1126" i="1"/>
  <c r="F1126" i="1"/>
  <c r="D1127" i="1"/>
  <c r="H1127" i="1" s="1"/>
  <c r="F1127" i="1"/>
  <c r="D1128" i="1"/>
  <c r="F1128" i="1"/>
  <c r="D1129" i="1"/>
  <c r="F1129" i="1"/>
  <c r="D1130" i="1"/>
  <c r="G1130" i="1" s="1"/>
  <c r="F1130" i="1"/>
  <c r="D1131" i="1"/>
  <c r="F1131" i="1"/>
  <c r="D1132" i="1"/>
  <c r="F1132" i="1"/>
  <c r="D1133" i="1"/>
  <c r="F1133" i="1"/>
  <c r="D1134" i="1"/>
  <c r="F1134" i="1"/>
  <c r="D1135" i="1"/>
  <c r="F1135" i="1"/>
  <c r="D1136" i="1"/>
  <c r="F1136" i="1"/>
  <c r="D1137" i="1"/>
  <c r="F1137" i="1"/>
  <c r="D1138" i="1"/>
  <c r="G1138" i="1" s="1"/>
  <c r="F1138" i="1"/>
  <c r="D1139" i="1"/>
  <c r="F1139" i="1"/>
  <c r="D1140" i="1"/>
  <c r="F1140" i="1"/>
  <c r="D1141" i="1"/>
  <c r="F1141" i="1"/>
  <c r="D1142" i="1"/>
  <c r="F1142" i="1"/>
  <c r="D1143" i="1"/>
  <c r="F1143" i="1"/>
  <c r="D1144" i="1"/>
  <c r="F1144" i="1"/>
  <c r="D1145" i="1"/>
  <c r="F1145" i="1"/>
  <c r="D1146" i="1"/>
  <c r="F1146" i="1"/>
  <c r="D1147" i="1"/>
  <c r="F1147" i="1"/>
  <c r="D1148" i="1"/>
  <c r="F1148" i="1"/>
  <c r="D1149" i="1"/>
  <c r="F1149" i="1"/>
  <c r="D1150" i="1"/>
  <c r="F1150" i="1"/>
  <c r="D1151" i="1"/>
  <c r="F1151" i="1"/>
  <c r="D1152" i="1"/>
  <c r="F1152" i="1"/>
  <c r="D1153" i="1"/>
  <c r="F1153" i="1"/>
  <c r="D1154" i="1"/>
  <c r="G1154" i="1" s="1"/>
  <c r="F1154" i="1"/>
  <c r="D1155" i="1"/>
  <c r="F1155" i="1"/>
  <c r="D1156" i="1"/>
  <c r="F1156" i="1"/>
  <c r="D1157" i="1"/>
  <c r="F1157" i="1"/>
  <c r="D1158" i="1"/>
  <c r="F1158" i="1"/>
  <c r="D1159" i="1"/>
  <c r="F1159" i="1"/>
  <c r="D1160" i="1"/>
  <c r="F1160" i="1"/>
  <c r="D1161" i="1"/>
  <c r="F1161" i="1"/>
  <c r="D1162" i="1"/>
  <c r="F1162" i="1"/>
  <c r="D1163" i="1"/>
  <c r="F1163" i="1"/>
  <c r="D1164" i="1"/>
  <c r="F1164" i="1"/>
  <c r="D1165" i="1"/>
  <c r="F1165" i="1"/>
  <c r="D1166" i="1"/>
  <c r="G1166" i="1" s="1"/>
  <c r="F1166" i="1"/>
  <c r="D1167" i="1"/>
  <c r="F1167" i="1"/>
  <c r="D1168" i="1"/>
  <c r="F1168" i="1"/>
  <c r="D1169" i="1"/>
  <c r="F1169" i="1"/>
  <c r="D1170" i="1"/>
  <c r="F1170" i="1"/>
  <c r="D1171" i="1"/>
  <c r="F1171" i="1"/>
  <c r="D1172" i="1"/>
  <c r="F1172" i="1"/>
  <c r="D1173" i="1"/>
  <c r="F1173" i="1"/>
  <c r="D1174" i="1"/>
  <c r="G1174" i="1" s="1"/>
  <c r="F1174" i="1"/>
  <c r="D1175" i="1"/>
  <c r="F1175" i="1"/>
  <c r="D1176" i="1"/>
  <c r="F1176" i="1"/>
  <c r="D1177" i="1"/>
  <c r="F1177" i="1"/>
  <c r="D1178" i="1"/>
  <c r="G1178" i="1" s="1"/>
  <c r="F1178" i="1"/>
  <c r="D1179" i="1"/>
  <c r="F1179" i="1"/>
  <c r="D1180" i="1"/>
  <c r="F1180" i="1"/>
  <c r="D1181" i="1"/>
  <c r="F1181" i="1"/>
  <c r="D1182" i="1"/>
  <c r="F1182" i="1"/>
  <c r="D1183" i="1"/>
  <c r="F1183" i="1"/>
  <c r="D1184" i="1"/>
  <c r="F1184" i="1"/>
  <c r="D1185" i="1"/>
  <c r="F1185" i="1"/>
  <c r="D1186" i="1"/>
  <c r="F1186" i="1"/>
  <c r="D1187" i="1"/>
  <c r="F1187" i="1"/>
  <c r="D1188" i="1"/>
  <c r="F1188" i="1"/>
  <c r="D1189" i="1"/>
  <c r="F1189" i="1"/>
  <c r="D1190" i="1"/>
  <c r="F1190" i="1"/>
  <c r="D1191" i="1"/>
  <c r="H1191" i="1" s="1"/>
  <c r="F1191" i="1"/>
  <c r="D1192" i="1"/>
  <c r="F1192" i="1"/>
  <c r="D1193" i="1"/>
  <c r="F1193" i="1"/>
  <c r="D1194" i="1"/>
  <c r="F1194" i="1"/>
  <c r="D1195" i="1"/>
  <c r="H1195" i="1" s="1"/>
  <c r="F1195" i="1"/>
  <c r="D1196" i="1"/>
  <c r="F1196" i="1"/>
  <c r="D1197" i="1"/>
  <c r="F1197" i="1"/>
  <c r="D1198" i="1"/>
  <c r="F1198" i="1"/>
  <c r="D1199" i="1"/>
  <c r="F1199" i="1"/>
  <c r="D1200" i="1"/>
  <c r="F1200" i="1"/>
  <c r="D265" i="1"/>
  <c r="F265" i="1"/>
  <c r="D266" i="1"/>
  <c r="F266" i="1"/>
  <c r="D267" i="1"/>
  <c r="H268" i="1" s="1"/>
  <c r="F267" i="1"/>
  <c r="D268" i="1"/>
  <c r="F268" i="1"/>
  <c r="D269" i="1"/>
  <c r="H269" i="1" s="1"/>
  <c r="F269" i="1"/>
  <c r="D270" i="1"/>
  <c r="F270" i="1"/>
  <c r="D271" i="1"/>
  <c r="F271" i="1"/>
  <c r="D272" i="1"/>
  <c r="F272" i="1"/>
  <c r="D273" i="1"/>
  <c r="F273" i="1"/>
  <c r="D274" i="1"/>
  <c r="F274" i="1"/>
  <c r="D275" i="1"/>
  <c r="F275" i="1"/>
  <c r="D276" i="1"/>
  <c r="F276" i="1"/>
  <c r="D277" i="1"/>
  <c r="F277" i="1"/>
  <c r="D278" i="1"/>
  <c r="F278" i="1"/>
  <c r="D279" i="1"/>
  <c r="F279" i="1"/>
  <c r="D280" i="1"/>
  <c r="F280" i="1"/>
  <c r="D281" i="1"/>
  <c r="H281" i="1" s="1"/>
  <c r="F281" i="1"/>
  <c r="D282" i="1"/>
  <c r="F282" i="1"/>
  <c r="H943" i="1" l="1"/>
  <c r="H932" i="1"/>
  <c r="G881" i="1"/>
  <c r="H875" i="1"/>
  <c r="I875" i="1" s="1"/>
  <c r="K875" i="1" s="1"/>
  <c r="H868" i="1"/>
  <c r="G680" i="1"/>
  <c r="H464" i="1"/>
  <c r="G1059" i="1"/>
  <c r="H671" i="1"/>
  <c r="G1027" i="1"/>
  <c r="G1019" i="1"/>
  <c r="H1015" i="1"/>
  <c r="I1015" i="1" s="1"/>
  <c r="K1015" i="1" s="1"/>
  <c r="H1014" i="1"/>
  <c r="G1011" i="1"/>
  <c r="H996" i="1"/>
  <c r="G967" i="1"/>
  <c r="I967" i="1" s="1"/>
  <c r="K967" i="1" s="1"/>
  <c r="H867" i="1"/>
  <c r="G865" i="1"/>
  <c r="H860" i="1"/>
  <c r="H859" i="1"/>
  <c r="G857" i="1"/>
  <c r="H844" i="1"/>
  <c r="H779" i="1"/>
  <c r="H778" i="1"/>
  <c r="H766" i="1"/>
  <c r="H763" i="1"/>
  <c r="H711" i="1"/>
  <c r="G710" i="1"/>
  <c r="H703" i="1"/>
  <c r="G641" i="1"/>
  <c r="H638" i="1"/>
  <c r="G633" i="1"/>
  <c r="H630" i="1"/>
  <c r="H599" i="1"/>
  <c r="G598" i="1"/>
  <c r="H575" i="1"/>
  <c r="H571" i="1"/>
  <c r="G568" i="1"/>
  <c r="H556" i="1"/>
  <c r="H548" i="1"/>
  <c r="H543" i="1"/>
  <c r="H540" i="1"/>
  <c r="H535" i="1"/>
  <c r="H532" i="1"/>
  <c r="G400" i="1"/>
  <c r="G397" i="1"/>
  <c r="H392" i="1"/>
  <c r="H365" i="1"/>
  <c r="H360" i="1"/>
  <c r="G357" i="1"/>
  <c r="G351" i="1"/>
  <c r="H343" i="1"/>
  <c r="H342" i="1"/>
  <c r="H323" i="1"/>
  <c r="G318" i="1"/>
  <c r="G1191" i="1"/>
  <c r="I1191" i="1" s="1"/>
  <c r="K1191" i="1" s="1"/>
  <c r="H1187" i="1"/>
  <c r="G1183" i="1"/>
  <c r="G887" i="1"/>
  <c r="H718" i="1"/>
  <c r="H524" i="1"/>
  <c r="H492" i="1"/>
  <c r="G275" i="1"/>
  <c r="G272" i="1"/>
  <c r="G271" i="1"/>
  <c r="H1190" i="1"/>
  <c r="H1182" i="1"/>
  <c r="G1106" i="1"/>
  <c r="G1098" i="1"/>
  <c r="G1082" i="1"/>
  <c r="H1047" i="1"/>
  <c r="G1026" i="1"/>
  <c r="G1018" i="1"/>
  <c r="G1010" i="1"/>
  <c r="G1000" i="1"/>
  <c r="G991" i="1"/>
  <c r="I991" i="1" s="1"/>
  <c r="K991" i="1" s="1"/>
  <c r="H987" i="1"/>
  <c r="G963" i="1"/>
  <c r="I963" i="1" s="1"/>
  <c r="K963" i="1" s="1"/>
  <c r="G951" i="1"/>
  <c r="H919" i="1"/>
  <c r="I919" i="1" s="1"/>
  <c r="K919" i="1" s="1"/>
  <c r="H916" i="1"/>
  <c r="G913" i="1"/>
  <c r="H903" i="1"/>
  <c r="H900" i="1"/>
  <c r="G883" i="1"/>
  <c r="H871" i="1"/>
  <c r="H831" i="1"/>
  <c r="G815" i="1"/>
  <c r="I815" i="1" s="1"/>
  <c r="K815" i="1" s="1"/>
  <c r="G809" i="1"/>
  <c r="H762" i="1"/>
  <c r="H702" i="1"/>
  <c r="G690" i="1"/>
  <c r="H666" i="1"/>
  <c r="G664" i="1"/>
  <c r="H658" i="1"/>
  <c r="H641" i="1"/>
  <c r="H639" i="1"/>
  <c r="H611" i="1"/>
  <c r="H607" i="1"/>
  <c r="H606" i="1"/>
  <c r="H594" i="1"/>
  <c r="G592" i="1"/>
  <c r="G574" i="1"/>
  <c r="G570" i="1"/>
  <c r="H565" i="1"/>
  <c r="H516" i="1"/>
  <c r="H511" i="1"/>
  <c r="H508" i="1"/>
  <c r="H503" i="1"/>
  <c r="H500" i="1"/>
  <c r="H456" i="1"/>
  <c r="G431" i="1"/>
  <c r="G424" i="1"/>
  <c r="G398" i="1"/>
  <c r="H380" i="1"/>
  <c r="G364" i="1"/>
  <c r="I364" i="1" s="1"/>
  <c r="K364" i="1" s="1"/>
  <c r="G356" i="1"/>
  <c r="G352" i="1"/>
  <c r="G350" i="1"/>
  <c r="H338" i="1"/>
  <c r="I338" i="1" s="1"/>
  <c r="K338" i="1" s="1"/>
  <c r="G322" i="1"/>
  <c r="G1179" i="1"/>
  <c r="G801" i="1"/>
  <c r="G1194" i="1"/>
  <c r="I1194" i="1" s="1"/>
  <c r="K1194" i="1" s="1"/>
  <c r="G1162" i="1"/>
  <c r="H1159" i="1"/>
  <c r="G1155" i="1"/>
  <c r="G1146" i="1"/>
  <c r="G1139" i="1"/>
  <c r="G1131" i="1"/>
  <c r="G1079" i="1"/>
  <c r="G1063" i="1"/>
  <c r="I1063" i="1" s="1"/>
  <c r="K1063" i="1" s="1"/>
  <c r="G996" i="1"/>
  <c r="G979" i="1"/>
  <c r="H976" i="1"/>
  <c r="G947" i="1"/>
  <c r="I947" i="1" s="1"/>
  <c r="K947" i="1" s="1"/>
  <c r="G939" i="1"/>
  <c r="H936" i="1"/>
  <c r="G931" i="1"/>
  <c r="H899" i="1"/>
  <c r="I899" i="1" s="1"/>
  <c r="G897" i="1"/>
  <c r="H891" i="1"/>
  <c r="H880" i="1"/>
  <c r="G879" i="1"/>
  <c r="I879" i="1" s="1"/>
  <c r="K879" i="1" s="1"/>
  <c r="H876" i="1"/>
  <c r="G859" i="1"/>
  <c r="G855" i="1"/>
  <c r="G847" i="1"/>
  <c r="G843" i="1"/>
  <c r="H836" i="1"/>
  <c r="G802" i="1"/>
  <c r="H798" i="1"/>
  <c r="G793" i="1"/>
  <c r="G778" i="1"/>
  <c r="G770" i="1"/>
  <c r="H746" i="1"/>
  <c r="I746" i="1" s="1"/>
  <c r="K746" i="1" s="1"/>
  <c r="G744" i="1"/>
  <c r="H731" i="1"/>
  <c r="G714" i="1"/>
  <c r="G678" i="1"/>
  <c r="I678" i="1" s="1"/>
  <c r="K678" i="1" s="1"/>
  <c r="H622" i="1"/>
  <c r="H602" i="1"/>
  <c r="G555" i="1"/>
  <c r="G531" i="1"/>
  <c r="I531" i="1" s="1"/>
  <c r="K531" i="1" s="1"/>
  <c r="H479" i="1"/>
  <c r="H471" i="1"/>
  <c r="G415" i="1"/>
  <c r="G408" i="1"/>
  <c r="G403" i="1"/>
  <c r="H397" i="1"/>
  <c r="G393" i="1"/>
  <c r="H377" i="1"/>
  <c r="I377" i="1" s="1"/>
  <c r="K377" i="1" s="1"/>
  <c r="G310" i="1"/>
  <c r="H310" i="1"/>
  <c r="H306" i="1"/>
  <c r="I867" i="1"/>
  <c r="G630" i="1"/>
  <c r="I630" i="1" s="1"/>
  <c r="K630" i="1" s="1"/>
  <c r="H579" i="1"/>
  <c r="G377" i="1"/>
  <c r="G342" i="1"/>
  <c r="I342" i="1" s="1"/>
  <c r="K342" i="1" s="1"/>
  <c r="H980" i="1"/>
  <c r="G642" i="1"/>
  <c r="G600" i="1"/>
  <c r="H460" i="1"/>
  <c r="H319" i="1"/>
  <c r="G268" i="1"/>
  <c r="G1107" i="1"/>
  <c r="G1043" i="1"/>
  <c r="G565" i="1"/>
  <c r="G432" i="1"/>
  <c r="G353" i="1"/>
  <c r="H280" i="1"/>
  <c r="G278" i="1"/>
  <c r="H276" i="1"/>
  <c r="G274" i="1"/>
  <c r="H1194" i="1"/>
  <c r="H1183" i="1"/>
  <c r="G1163" i="1"/>
  <c r="G1159" i="1"/>
  <c r="I1159" i="1" s="1"/>
  <c r="K1159" i="1" s="1"/>
  <c r="G1151" i="1"/>
  <c r="I1151" i="1" s="1"/>
  <c r="K1151" i="1" s="1"/>
  <c r="G1127" i="1"/>
  <c r="G1031" i="1"/>
  <c r="H1031" i="1"/>
  <c r="I1031" i="1" s="1"/>
  <c r="K1031" i="1" s="1"/>
  <c r="H475" i="1"/>
  <c r="H476" i="1"/>
  <c r="G420" i="1"/>
  <c r="H420" i="1"/>
  <c r="I400" i="1"/>
  <c r="K400" i="1" s="1"/>
  <c r="H393" i="1"/>
  <c r="G798" i="1"/>
  <c r="G766" i="1"/>
  <c r="I766" i="1" s="1"/>
  <c r="K766" i="1" s="1"/>
  <c r="G638" i="1"/>
  <c r="I638" i="1" s="1"/>
  <c r="K638" i="1" s="1"/>
  <c r="H483" i="1"/>
  <c r="H484" i="1"/>
  <c r="G392" i="1"/>
  <c r="I392" i="1" s="1"/>
  <c r="K392" i="1" s="1"/>
  <c r="G306" i="1"/>
  <c r="I306" i="1" s="1"/>
  <c r="K306" i="1" s="1"/>
  <c r="H286" i="1"/>
  <c r="H287" i="1"/>
  <c r="H1200" i="1"/>
  <c r="H1186" i="1"/>
  <c r="G1122" i="1"/>
  <c r="G1114" i="1"/>
  <c r="G1095" i="1"/>
  <c r="I1095" i="1" s="1"/>
  <c r="K1095" i="1" s="1"/>
  <c r="G1074" i="1"/>
  <c r="I1074" i="1" s="1"/>
  <c r="K1074" i="1" s="1"/>
  <c r="G1066" i="1"/>
  <c r="G1062" i="1"/>
  <c r="H1062" i="1"/>
  <c r="G1035" i="1"/>
  <c r="G999" i="1"/>
  <c r="G983" i="1"/>
  <c r="H975" i="1"/>
  <c r="H951" i="1"/>
  <c r="I951" i="1" s="1"/>
  <c r="K951" i="1" s="1"/>
  <c r="H944" i="1"/>
  <c r="G935" i="1"/>
  <c r="H935" i="1"/>
  <c r="I935" i="1" s="1"/>
  <c r="H911" i="1"/>
  <c r="H847" i="1"/>
  <c r="G806" i="1"/>
  <c r="H806" i="1"/>
  <c r="G758" i="1"/>
  <c r="H758" i="1"/>
  <c r="G746" i="1"/>
  <c r="G734" i="1"/>
  <c r="H734" i="1"/>
  <c r="G686" i="1"/>
  <c r="I686" i="1" s="1"/>
  <c r="K686" i="1" s="1"/>
  <c r="H646" i="1"/>
  <c r="I646" i="1" s="1"/>
  <c r="K646" i="1" s="1"/>
  <c r="H566" i="1"/>
  <c r="G566" i="1"/>
  <c r="H559" i="1"/>
  <c r="G547" i="1"/>
  <c r="H527" i="1"/>
  <c r="G515" i="1"/>
  <c r="H495" i="1"/>
  <c r="G483" i="1"/>
  <c r="H467" i="1"/>
  <c r="I467" i="1" s="1"/>
  <c r="K467" i="1" s="1"/>
  <c r="H468" i="1"/>
  <c r="H463" i="1"/>
  <c r="G361" i="1"/>
  <c r="H361" i="1"/>
  <c r="H298" i="1"/>
  <c r="G286" i="1"/>
  <c r="G283" i="1"/>
  <c r="G1190" i="1"/>
  <c r="I1190" i="1" s="1"/>
  <c r="K1190" i="1" s="1"/>
  <c r="G1187" i="1"/>
  <c r="I1187" i="1" s="1"/>
  <c r="K1187" i="1" s="1"/>
  <c r="G903" i="1"/>
  <c r="G875" i="1"/>
  <c r="G702" i="1"/>
  <c r="I702" i="1" s="1"/>
  <c r="K702" i="1" s="1"/>
  <c r="G666" i="1"/>
  <c r="G451" i="1"/>
  <c r="H452" i="1"/>
  <c r="G360" i="1"/>
  <c r="G1198" i="1"/>
  <c r="H1162" i="1"/>
  <c r="G1143" i="1"/>
  <c r="G1123" i="1"/>
  <c r="G1195" i="1"/>
  <c r="I1195" i="1" s="1"/>
  <c r="G1171" i="1"/>
  <c r="H1147" i="1"/>
  <c r="G1126" i="1"/>
  <c r="H1126" i="1"/>
  <c r="G1111" i="1"/>
  <c r="G1090" i="1"/>
  <c r="H1078" i="1"/>
  <c r="I1078" i="1" s="1"/>
  <c r="K1078" i="1" s="1"/>
  <c r="H1063" i="1"/>
  <c r="G1051" i="1"/>
  <c r="G1047" i="1"/>
  <c r="G1030" i="1"/>
  <c r="H1030" i="1"/>
  <c r="G1015" i="1"/>
  <c r="H991" i="1"/>
  <c r="H931" i="1"/>
  <c r="I931" i="1" s="1"/>
  <c r="K931" i="1" s="1"/>
  <c r="G929" i="1"/>
  <c r="H923" i="1"/>
  <c r="H856" i="1"/>
  <c r="G835" i="1"/>
  <c r="H835" i="1"/>
  <c r="I827" i="1"/>
  <c r="K827" i="1" s="1"/>
  <c r="H815" i="1"/>
  <c r="G811" i="1"/>
  <c r="G782" i="1"/>
  <c r="I782" i="1" s="1"/>
  <c r="K782" i="1" s="1"/>
  <c r="H770" i="1"/>
  <c r="H730" i="1"/>
  <c r="G728" i="1"/>
  <c r="G718" i="1"/>
  <c r="G682" i="1"/>
  <c r="I682" i="1" s="1"/>
  <c r="K682" i="1" s="1"/>
  <c r="H683" i="1"/>
  <c r="H670" i="1"/>
  <c r="H667" i="1"/>
  <c r="H567" i="1"/>
  <c r="H551" i="1"/>
  <c r="G539" i="1"/>
  <c r="I539" i="1" s="1"/>
  <c r="K539" i="1" s="1"/>
  <c r="H519" i="1"/>
  <c r="G507" i="1"/>
  <c r="H487" i="1"/>
  <c r="G475" i="1"/>
  <c r="I475" i="1" s="1"/>
  <c r="K475" i="1" s="1"/>
  <c r="H455" i="1"/>
  <c r="G419" i="1"/>
  <c r="H419" i="1"/>
  <c r="G399" i="1"/>
  <c r="G381" i="1"/>
  <c r="H381" i="1"/>
  <c r="H350" i="1"/>
  <c r="I350" i="1" s="1"/>
  <c r="K350" i="1" s="1"/>
  <c r="H290" i="1"/>
  <c r="G987" i="1"/>
  <c r="H972" i="1"/>
  <c r="H939" i="1"/>
  <c r="H915" i="1"/>
  <c r="I915" i="1" s="1"/>
  <c r="K915" i="1" s="1"/>
  <c r="H908" i="1"/>
  <c r="H887" i="1"/>
  <c r="I887" i="1" s="1"/>
  <c r="K887" i="1" s="1"/>
  <c r="H879" i="1"/>
  <c r="H872" i="1"/>
  <c r="H852" i="1"/>
  <c r="H843" i="1"/>
  <c r="G841" i="1"/>
  <c r="H832" i="1"/>
  <c r="H824" i="1"/>
  <c r="I801" i="1"/>
  <c r="K801" i="1" s="1"/>
  <c r="H786" i="1"/>
  <c r="G776" i="1"/>
  <c r="H747" i="1"/>
  <c r="H739" i="1"/>
  <c r="I726" i="1"/>
  <c r="K726" i="1" s="1"/>
  <c r="H710" i="1"/>
  <c r="G694" i="1"/>
  <c r="H690" i="1"/>
  <c r="H678" i="1"/>
  <c r="H655" i="1"/>
  <c r="G650" i="1"/>
  <c r="I650" i="1" s="1"/>
  <c r="K650" i="1" s="1"/>
  <c r="H642" i="1"/>
  <c r="I642" i="1" s="1"/>
  <c r="K642" i="1" s="1"/>
  <c r="G631" i="1"/>
  <c r="G611" i="1"/>
  <c r="H598" i="1"/>
  <c r="H570" i="1"/>
  <c r="G452" i="1"/>
  <c r="H441" i="1"/>
  <c r="H436" i="1"/>
  <c r="H403" i="1"/>
  <c r="H357" i="1"/>
  <c r="H356" i="1"/>
  <c r="G326" i="1"/>
  <c r="I326" i="1" s="1"/>
  <c r="K326" i="1" s="1"/>
  <c r="H322" i="1"/>
  <c r="H1046" i="1"/>
  <c r="I1046" i="1" s="1"/>
  <c r="K1046" i="1" s="1"/>
  <c r="H1003" i="1"/>
  <c r="H986" i="1"/>
  <c r="G971" i="1"/>
  <c r="H971" i="1"/>
  <c r="G961" i="1"/>
  <c r="H948" i="1"/>
  <c r="H940" i="1"/>
  <c r="G907" i="1"/>
  <c r="H907" i="1"/>
  <c r="H883" i="1"/>
  <c r="H855" i="1"/>
  <c r="I855" i="1" s="1"/>
  <c r="K855" i="1" s="1"/>
  <c r="H802" i="1"/>
  <c r="I802" i="1" s="1"/>
  <c r="K802" i="1" s="1"/>
  <c r="H787" i="1"/>
  <c r="G760" i="1"/>
  <c r="G750" i="1"/>
  <c r="I750" i="1" s="1"/>
  <c r="K750" i="1" s="1"/>
  <c r="G738" i="1"/>
  <c r="H738" i="1"/>
  <c r="H727" i="1"/>
  <c r="H714" i="1"/>
  <c r="I714" i="1" s="1"/>
  <c r="K714" i="1" s="1"/>
  <c r="H707" i="1"/>
  <c r="H691" i="1"/>
  <c r="G679" i="1"/>
  <c r="H654" i="1"/>
  <c r="G654" i="1"/>
  <c r="H651" i="1"/>
  <c r="G649" i="1"/>
  <c r="H649" i="1"/>
  <c r="I649" i="1" s="1"/>
  <c r="K649" i="1" s="1"/>
  <c r="I641" i="1"/>
  <c r="K641" i="1" s="1"/>
  <c r="G614" i="1"/>
  <c r="H610" i="1"/>
  <c r="H603" i="1"/>
  <c r="H582" i="1"/>
  <c r="I582" i="1" s="1"/>
  <c r="K582" i="1" s="1"/>
  <c r="G579" i="1"/>
  <c r="H574" i="1"/>
  <c r="H461" i="1"/>
  <c r="H447" i="1"/>
  <c r="I447" i="1" s="1"/>
  <c r="K447" i="1" s="1"/>
  <c r="H443" i="1"/>
  <c r="G440" i="1"/>
  <c r="G435" i="1"/>
  <c r="H435" i="1"/>
  <c r="G404" i="1"/>
  <c r="H395" i="1"/>
  <c r="H376" i="1"/>
  <c r="I376" i="1" s="1"/>
  <c r="K376" i="1" s="1"/>
  <c r="H318" i="1"/>
  <c r="I318" i="1" s="1"/>
  <c r="K318" i="1" s="1"/>
  <c r="H315" i="1"/>
  <c r="H314" i="1"/>
  <c r="G1186" i="1"/>
  <c r="I1186" i="1" s="1"/>
  <c r="K1186" i="1" s="1"/>
  <c r="G1182" i="1"/>
  <c r="G1110" i="1"/>
  <c r="I1110" i="1" s="1"/>
  <c r="K1110" i="1" s="1"/>
  <c r="G1023" i="1"/>
  <c r="G1022" i="1"/>
  <c r="H1023" i="1"/>
  <c r="G986" i="1"/>
  <c r="I986" i="1" s="1"/>
  <c r="K986" i="1" s="1"/>
  <c r="G955" i="1"/>
  <c r="H956" i="1"/>
  <c r="G927" i="1"/>
  <c r="H928" i="1"/>
  <c r="G911" i="1"/>
  <c r="H743" i="1"/>
  <c r="G742" i="1"/>
  <c r="G675" i="1"/>
  <c r="H675" i="1"/>
  <c r="G674" i="1"/>
  <c r="G653" i="1"/>
  <c r="I653" i="1" s="1"/>
  <c r="K653" i="1" s="1"/>
  <c r="G627" i="1"/>
  <c r="H627" i="1"/>
  <c r="G626" i="1"/>
  <c r="G591" i="1"/>
  <c r="G590" i="1"/>
  <c r="H591" i="1"/>
  <c r="H590" i="1"/>
  <c r="G277" i="1"/>
  <c r="H272" i="1"/>
  <c r="H1199" i="1"/>
  <c r="I1182" i="1"/>
  <c r="K1182" i="1" s="1"/>
  <c r="H1167" i="1"/>
  <c r="H1163" i="1"/>
  <c r="I1163" i="1" s="1"/>
  <c r="K1163" i="1" s="1"/>
  <c r="G1147" i="1"/>
  <c r="I1147" i="1" s="1"/>
  <c r="K1147" i="1" s="1"/>
  <c r="G1135" i="1"/>
  <c r="I1135" i="1" s="1"/>
  <c r="K1135" i="1" s="1"/>
  <c r="G1134" i="1"/>
  <c r="H1135" i="1"/>
  <c r="G1099" i="1"/>
  <c r="H1099" i="1"/>
  <c r="G1083" i="1"/>
  <c r="H1083" i="1"/>
  <c r="G1039" i="1"/>
  <c r="G1038" i="1"/>
  <c r="H1039" i="1"/>
  <c r="G995" i="1"/>
  <c r="G994" i="1"/>
  <c r="H995" i="1"/>
  <c r="H959" i="1"/>
  <c r="G923" i="1"/>
  <c r="I923" i="1" s="1"/>
  <c r="K923" i="1" s="1"/>
  <c r="H924" i="1"/>
  <c r="G891" i="1"/>
  <c r="I891" i="1" s="1"/>
  <c r="K891" i="1" s="1"/>
  <c r="H892" i="1"/>
  <c r="H791" i="1"/>
  <c r="G790" i="1"/>
  <c r="G1014" i="1"/>
  <c r="I1014" i="1" s="1"/>
  <c r="K1014" i="1" s="1"/>
  <c r="G823" i="1"/>
  <c r="I823" i="1" s="1"/>
  <c r="K823" i="1" s="1"/>
  <c r="G786" i="1"/>
  <c r="G696" i="1"/>
  <c r="H695" i="1"/>
  <c r="G314" i="1"/>
  <c r="I314" i="1" s="1"/>
  <c r="K314" i="1" s="1"/>
  <c r="I268" i="1"/>
  <c r="K268" i="1" s="1"/>
  <c r="G282" i="1"/>
  <c r="G281" i="1"/>
  <c r="I281" i="1" s="1"/>
  <c r="K281" i="1" s="1"/>
  <c r="G279" i="1"/>
  <c r="H273" i="1"/>
  <c r="G1199" i="1"/>
  <c r="I1199" i="1" s="1"/>
  <c r="K1199" i="1" s="1"/>
  <c r="H1198" i="1"/>
  <c r="I1198" i="1" s="1"/>
  <c r="K1198" i="1" s="1"/>
  <c r="H1175" i="1"/>
  <c r="H1171" i="1"/>
  <c r="I1171" i="1" s="1"/>
  <c r="K1171" i="1" s="1"/>
  <c r="G1170" i="1"/>
  <c r="H1170" i="1"/>
  <c r="G1167" i="1"/>
  <c r="I1167" i="1" s="1"/>
  <c r="K1167" i="1" s="1"/>
  <c r="H1166" i="1"/>
  <c r="I1166" i="1" s="1"/>
  <c r="K1166" i="1" s="1"/>
  <c r="G1150" i="1"/>
  <c r="H1150" i="1"/>
  <c r="I1150" i="1" s="1"/>
  <c r="K1150" i="1" s="1"/>
  <c r="G1142" i="1"/>
  <c r="H1142" i="1"/>
  <c r="G1055" i="1"/>
  <c r="G1054" i="1"/>
  <c r="H1055" i="1"/>
  <c r="H955" i="1"/>
  <c r="H927" i="1"/>
  <c r="H895" i="1"/>
  <c r="H863" i="1"/>
  <c r="H820" i="1"/>
  <c r="G819" i="1"/>
  <c r="G775" i="1"/>
  <c r="I775" i="1" s="1"/>
  <c r="K775" i="1" s="1"/>
  <c r="H775" i="1"/>
  <c r="G774" i="1"/>
  <c r="G280" i="1"/>
  <c r="G273" i="1"/>
  <c r="G1119" i="1"/>
  <c r="G1118" i="1"/>
  <c r="H1119" i="1"/>
  <c r="I1119" i="1" s="1"/>
  <c r="K1119" i="1" s="1"/>
  <c r="G1094" i="1"/>
  <c r="I1094" i="1" s="1"/>
  <c r="K1094" i="1" s="1"/>
  <c r="G1078" i="1"/>
  <c r="G975" i="1"/>
  <c r="G943" i="1"/>
  <c r="I943" i="1" s="1"/>
  <c r="K943" i="1" s="1"/>
  <c r="G895" i="1"/>
  <c r="H896" i="1"/>
  <c r="G863" i="1"/>
  <c r="H864" i="1"/>
  <c r="G606" i="1"/>
  <c r="I606" i="1" s="1"/>
  <c r="K606" i="1" s="1"/>
  <c r="G331" i="1"/>
  <c r="G330" i="1"/>
  <c r="H331" i="1"/>
  <c r="H283" i="1"/>
  <c r="H277" i="1"/>
  <c r="G276" i="1"/>
  <c r="I276" i="1" s="1"/>
  <c r="K276" i="1" s="1"/>
  <c r="G270" i="1"/>
  <c r="G269" i="1"/>
  <c r="I269" i="1" s="1"/>
  <c r="K269" i="1" s="1"/>
  <c r="G267" i="1"/>
  <c r="H1179" i="1"/>
  <c r="I1179" i="1" s="1"/>
  <c r="K1179" i="1" s="1"/>
  <c r="H1178" i="1"/>
  <c r="I1178" i="1" s="1"/>
  <c r="K1178" i="1" s="1"/>
  <c r="G1175" i="1"/>
  <c r="H1174" i="1"/>
  <c r="I1174" i="1" s="1"/>
  <c r="K1174" i="1" s="1"/>
  <c r="G1158" i="1"/>
  <c r="H1158" i="1"/>
  <c r="H1151" i="1"/>
  <c r="H1143" i="1"/>
  <c r="G1103" i="1"/>
  <c r="G1102" i="1"/>
  <c r="H1103" i="1"/>
  <c r="G1087" i="1"/>
  <c r="G1086" i="1"/>
  <c r="H1087" i="1"/>
  <c r="G1071" i="1"/>
  <c r="G1070" i="1"/>
  <c r="H1071" i="1"/>
  <c r="G1007" i="1"/>
  <c r="G1006" i="1"/>
  <c r="H1007" i="1"/>
  <c r="G959" i="1"/>
  <c r="I959" i="1" s="1"/>
  <c r="K959" i="1" s="1"/>
  <c r="H960" i="1"/>
  <c r="H840" i="1"/>
  <c r="G839" i="1"/>
  <c r="H723" i="1"/>
  <c r="G722" i="1"/>
  <c r="H1146" i="1"/>
  <c r="H1131" i="1"/>
  <c r="I1131" i="1" s="1"/>
  <c r="K1131" i="1" s="1"/>
  <c r="H1130" i="1"/>
  <c r="I1130" i="1" s="1"/>
  <c r="K1130" i="1" s="1"/>
  <c r="H1115" i="1"/>
  <c r="I1115" i="1" s="1"/>
  <c r="K1115" i="1" s="1"/>
  <c r="H1114" i="1"/>
  <c r="I1114" i="1" s="1"/>
  <c r="K1114" i="1" s="1"/>
  <c r="H1098" i="1"/>
  <c r="H1082" i="1"/>
  <c r="I1082" i="1" s="1"/>
  <c r="K1082" i="1" s="1"/>
  <c r="H1067" i="1"/>
  <c r="I1067" i="1" s="1"/>
  <c r="K1067" i="1" s="1"/>
  <c r="H1066" i="1"/>
  <c r="H1051" i="1"/>
  <c r="I1051" i="1" s="1"/>
  <c r="K1051" i="1" s="1"/>
  <c r="H1050" i="1"/>
  <c r="I1050" i="1" s="1"/>
  <c r="K1050" i="1" s="1"/>
  <c r="H1035" i="1"/>
  <c r="H1034" i="1"/>
  <c r="I1034" i="1" s="1"/>
  <c r="K1034" i="1" s="1"/>
  <c r="H1019" i="1"/>
  <c r="I1019" i="1" s="1"/>
  <c r="K1019" i="1" s="1"/>
  <c r="H1018" i="1"/>
  <c r="I1018" i="1" s="1"/>
  <c r="K1018" i="1" s="1"/>
  <c r="H984" i="1"/>
  <c r="G969" i="1"/>
  <c r="H952" i="1"/>
  <c r="G937" i="1"/>
  <c r="H920" i="1"/>
  <c r="G905" i="1"/>
  <c r="H888" i="1"/>
  <c r="G873" i="1"/>
  <c r="G851" i="1"/>
  <c r="I851" i="1" s="1"/>
  <c r="K851" i="1" s="1"/>
  <c r="H851" i="1"/>
  <c r="H811" i="1"/>
  <c r="G810" i="1"/>
  <c r="H805" i="1"/>
  <c r="H797" i="1"/>
  <c r="G759" i="1"/>
  <c r="I759" i="1" s="1"/>
  <c r="K759" i="1" s="1"/>
  <c r="H754" i="1"/>
  <c r="I754" i="1" s="1"/>
  <c r="K754" i="1" s="1"/>
  <c r="I718" i="1"/>
  <c r="K718" i="1" s="1"/>
  <c r="G706" i="1"/>
  <c r="H706" i="1"/>
  <c r="H694" i="1"/>
  <c r="H679" i="1"/>
  <c r="I679" i="1" s="1"/>
  <c r="K679" i="1" s="1"/>
  <c r="G663" i="1"/>
  <c r="G662" i="1"/>
  <c r="H663" i="1"/>
  <c r="I663" i="1" s="1"/>
  <c r="H635" i="1"/>
  <c r="G619" i="1"/>
  <c r="G618" i="1"/>
  <c r="H618" i="1"/>
  <c r="H619" i="1"/>
  <c r="H1134" i="1"/>
  <c r="H1118" i="1"/>
  <c r="H1102" i="1"/>
  <c r="I1102" i="1" s="1"/>
  <c r="K1102" i="1" s="1"/>
  <c r="H1086" i="1"/>
  <c r="H1070" i="1"/>
  <c r="H1054" i="1"/>
  <c r="H1038" i="1"/>
  <c r="H1022" i="1"/>
  <c r="H1006" i="1"/>
  <c r="H994" i="1"/>
  <c r="I987" i="1"/>
  <c r="K987" i="1" s="1"/>
  <c r="I979" i="1"/>
  <c r="K979" i="1" s="1"/>
  <c r="I883" i="1"/>
  <c r="K883" i="1" s="1"/>
  <c r="I859" i="1"/>
  <c r="K859" i="1" s="1"/>
  <c r="H839" i="1"/>
  <c r="H819" i="1"/>
  <c r="H790" i="1"/>
  <c r="H774" i="1"/>
  <c r="G771" i="1"/>
  <c r="H771" i="1"/>
  <c r="H742" i="1"/>
  <c r="H722" i="1"/>
  <c r="H674" i="1"/>
  <c r="G659" i="1"/>
  <c r="G658" i="1"/>
  <c r="I658" i="1" s="1"/>
  <c r="K658" i="1" s="1"/>
  <c r="H659" i="1"/>
  <c r="I614" i="1"/>
  <c r="K614" i="1" s="1"/>
  <c r="G448" i="1"/>
  <c r="H448" i="1"/>
  <c r="G428" i="1"/>
  <c r="G427" i="1"/>
  <c r="H428" i="1"/>
  <c r="H1155" i="1"/>
  <c r="I1155" i="1" s="1"/>
  <c r="K1155" i="1" s="1"/>
  <c r="H1154" i="1"/>
  <c r="I1154" i="1" s="1"/>
  <c r="K1154" i="1" s="1"/>
  <c r="H1139" i="1"/>
  <c r="H1138" i="1"/>
  <c r="I1138" i="1" s="1"/>
  <c r="K1138" i="1" s="1"/>
  <c r="H1123" i="1"/>
  <c r="H1122" i="1"/>
  <c r="H1107" i="1"/>
  <c r="H1106" i="1"/>
  <c r="H1091" i="1"/>
  <c r="I1091" i="1" s="1"/>
  <c r="K1091" i="1" s="1"/>
  <c r="H1090" i="1"/>
  <c r="I1090" i="1" s="1"/>
  <c r="K1090" i="1" s="1"/>
  <c r="H1075" i="1"/>
  <c r="I1075" i="1" s="1"/>
  <c r="K1075" i="1" s="1"/>
  <c r="H1074" i="1"/>
  <c r="H1059" i="1"/>
  <c r="I1059" i="1" s="1"/>
  <c r="K1059" i="1" s="1"/>
  <c r="H1058" i="1"/>
  <c r="I1058" i="1" s="1"/>
  <c r="K1058" i="1" s="1"/>
  <c r="H1043" i="1"/>
  <c r="H1042" i="1"/>
  <c r="I1042" i="1" s="1"/>
  <c r="K1042" i="1" s="1"/>
  <c r="H1027" i="1"/>
  <c r="I1027" i="1" s="1"/>
  <c r="K1027" i="1" s="1"/>
  <c r="H1026" i="1"/>
  <c r="H1011" i="1"/>
  <c r="I1011" i="1" s="1"/>
  <c r="K1011" i="1" s="1"/>
  <c r="H1010" i="1"/>
  <c r="I1010" i="1" s="1"/>
  <c r="K1010" i="1" s="1"/>
  <c r="H1000" i="1"/>
  <c r="I1000" i="1" s="1"/>
  <c r="K1000" i="1" s="1"/>
  <c r="H999" i="1"/>
  <c r="G985" i="1"/>
  <c r="H968" i="1"/>
  <c r="G953" i="1"/>
  <c r="G921" i="1"/>
  <c r="G889" i="1"/>
  <c r="H803" i="1"/>
  <c r="H795" i="1"/>
  <c r="G755" i="1"/>
  <c r="H755" i="1"/>
  <c r="H662" i="1"/>
  <c r="G635" i="1"/>
  <c r="G634" i="1"/>
  <c r="H848" i="1"/>
  <c r="G833" i="1"/>
  <c r="H816" i="1"/>
  <c r="H810" i="1"/>
  <c r="H809" i="1"/>
  <c r="H794" i="1"/>
  <c r="H793" i="1"/>
  <c r="H783" i="1"/>
  <c r="I778" i="1"/>
  <c r="K778" i="1" s="1"/>
  <c r="G768" i="1"/>
  <c r="G767" i="1"/>
  <c r="G763" i="1"/>
  <c r="I763" i="1" s="1"/>
  <c r="K763" i="1" s="1"/>
  <c r="H751" i="1"/>
  <c r="G736" i="1"/>
  <c r="H719" i="1"/>
  <c r="G704" i="1"/>
  <c r="H687" i="1"/>
  <c r="G672" i="1"/>
  <c r="G671" i="1"/>
  <c r="I671" i="1" s="1"/>
  <c r="K671" i="1" s="1"/>
  <c r="G667" i="1"/>
  <c r="I667" i="1" s="1"/>
  <c r="K667" i="1" s="1"/>
  <c r="H647" i="1"/>
  <c r="H643" i="1"/>
  <c r="H634" i="1"/>
  <c r="H631" i="1"/>
  <c r="G623" i="1"/>
  <c r="G622" i="1"/>
  <c r="H623" i="1"/>
  <c r="H615" i="1"/>
  <c r="G610" i="1"/>
  <c r="I598" i="1"/>
  <c r="K598" i="1" s="1"/>
  <c r="G587" i="1"/>
  <c r="G586" i="1"/>
  <c r="H586" i="1"/>
  <c r="H587" i="1"/>
  <c r="I451" i="1"/>
  <c r="K451" i="1" s="1"/>
  <c r="G444" i="1"/>
  <c r="I444" i="1" s="1"/>
  <c r="K444" i="1" s="1"/>
  <c r="H445" i="1"/>
  <c r="I440" i="1"/>
  <c r="K440" i="1" s="1"/>
  <c r="I404" i="1"/>
  <c r="K404" i="1" s="1"/>
  <c r="H334" i="1"/>
  <c r="G303" i="1"/>
  <c r="G302" i="1"/>
  <c r="H303" i="1"/>
  <c r="H302" i="1"/>
  <c r="H637" i="1"/>
  <c r="H626" i="1"/>
  <c r="G624" i="1"/>
  <c r="G389" i="1"/>
  <c r="I389" i="1" s="1"/>
  <c r="K389" i="1" s="1"/>
  <c r="G388" i="1"/>
  <c r="H389" i="1"/>
  <c r="G385" i="1"/>
  <c r="H330" i="1"/>
  <c r="G849" i="1"/>
  <c r="G817" i="1"/>
  <c r="G784" i="1"/>
  <c r="G783" i="1"/>
  <c r="G779" i="1"/>
  <c r="I779" i="1" s="1"/>
  <c r="K779" i="1" s="1"/>
  <c r="H767" i="1"/>
  <c r="I762" i="1"/>
  <c r="K762" i="1" s="1"/>
  <c r="G752" i="1"/>
  <c r="G751" i="1"/>
  <c r="I751" i="1" s="1"/>
  <c r="K751" i="1" s="1"/>
  <c r="G747" i="1"/>
  <c r="I730" i="1"/>
  <c r="K730" i="1" s="1"/>
  <c r="G720" i="1"/>
  <c r="I698" i="1"/>
  <c r="K698" i="1" s="1"/>
  <c r="G688" i="1"/>
  <c r="G687" i="1"/>
  <c r="G683" i="1"/>
  <c r="I683" i="1" s="1"/>
  <c r="K683" i="1" s="1"/>
  <c r="I670" i="1"/>
  <c r="K670" i="1" s="1"/>
  <c r="G656" i="1"/>
  <c r="G655" i="1"/>
  <c r="I655" i="1" s="1"/>
  <c r="K655" i="1" s="1"/>
  <c r="G616" i="1"/>
  <c r="G615" i="1"/>
  <c r="I611" i="1"/>
  <c r="K611" i="1" s="1"/>
  <c r="I602" i="1"/>
  <c r="K602" i="1" s="1"/>
  <c r="G412" i="1"/>
  <c r="G411" i="1"/>
  <c r="H412" i="1"/>
  <c r="G373" i="1"/>
  <c r="G372" i="1"/>
  <c r="H373" i="1"/>
  <c r="G346" i="1"/>
  <c r="G345" i="1"/>
  <c r="H346" i="1"/>
  <c r="G335" i="1"/>
  <c r="G334" i="1"/>
  <c r="H335" i="1"/>
  <c r="G599" i="1"/>
  <c r="G595" i="1"/>
  <c r="H583" i="1"/>
  <c r="G578" i="1"/>
  <c r="I578" i="1" s="1"/>
  <c r="K578" i="1" s="1"/>
  <c r="G567" i="1"/>
  <c r="G559" i="1"/>
  <c r="I559" i="1" s="1"/>
  <c r="K559" i="1" s="1"/>
  <c r="H555" i="1"/>
  <c r="G551" i="1"/>
  <c r="H547" i="1"/>
  <c r="I547" i="1" s="1"/>
  <c r="K547" i="1" s="1"/>
  <c r="G543" i="1"/>
  <c r="I543" i="1" s="1"/>
  <c r="K543" i="1" s="1"/>
  <c r="H539" i="1"/>
  <c r="G535" i="1"/>
  <c r="I535" i="1" s="1"/>
  <c r="K535" i="1" s="1"/>
  <c r="H531" i="1"/>
  <c r="G527" i="1"/>
  <c r="H523" i="1"/>
  <c r="G519" i="1"/>
  <c r="I519" i="1" s="1"/>
  <c r="K519" i="1" s="1"/>
  <c r="H515" i="1"/>
  <c r="G511" i="1"/>
  <c r="I511" i="1" s="1"/>
  <c r="H507" i="1"/>
  <c r="G503" i="1"/>
  <c r="H499" i="1"/>
  <c r="G495" i="1"/>
  <c r="I495" i="1" s="1"/>
  <c r="K495" i="1" s="1"/>
  <c r="H491" i="1"/>
  <c r="G487" i="1"/>
  <c r="G479" i="1"/>
  <c r="G471" i="1"/>
  <c r="I471" i="1" s="1"/>
  <c r="K471" i="1" s="1"/>
  <c r="G463" i="1"/>
  <c r="H459" i="1"/>
  <c r="G455" i="1"/>
  <c r="I455" i="1" s="1"/>
  <c r="K455" i="1" s="1"/>
  <c r="I439" i="1"/>
  <c r="K439" i="1" s="1"/>
  <c r="H424" i="1"/>
  <c r="I424" i="1" s="1"/>
  <c r="K424" i="1" s="1"/>
  <c r="G423" i="1"/>
  <c r="H423" i="1"/>
  <c r="H408" i="1"/>
  <c r="I408" i="1" s="1"/>
  <c r="K408" i="1" s="1"/>
  <c r="G407" i="1"/>
  <c r="H407" i="1"/>
  <c r="G396" i="1"/>
  <c r="H385" i="1"/>
  <c r="G384" i="1"/>
  <c r="H384" i="1"/>
  <c r="H369" i="1"/>
  <c r="I369" i="1" s="1"/>
  <c r="K369" i="1" s="1"/>
  <c r="G368" i="1"/>
  <c r="H368" i="1"/>
  <c r="G365" i="1"/>
  <c r="H364" i="1"/>
  <c r="I356" i="1"/>
  <c r="K356" i="1" s="1"/>
  <c r="G343" i="1"/>
  <c r="G339" i="1"/>
  <c r="H327" i="1"/>
  <c r="G311" i="1"/>
  <c r="I311" i="1" s="1"/>
  <c r="K311" i="1" s="1"/>
  <c r="G307" i="1"/>
  <c r="H299" i="1"/>
  <c r="G298" i="1"/>
  <c r="H294" i="1"/>
  <c r="G290" i="1"/>
  <c r="H633" i="1"/>
  <c r="G608" i="1"/>
  <c r="G607" i="1"/>
  <c r="G603" i="1"/>
  <c r="I603" i="1" s="1"/>
  <c r="K603" i="1" s="1"/>
  <c r="H595" i="1"/>
  <c r="G576" i="1"/>
  <c r="G575" i="1"/>
  <c r="G571" i="1"/>
  <c r="I571" i="1" s="1"/>
  <c r="K571" i="1" s="1"/>
  <c r="H560" i="1"/>
  <c r="H557" i="1"/>
  <c r="H552" i="1"/>
  <c r="H544" i="1"/>
  <c r="H541" i="1"/>
  <c r="H536" i="1"/>
  <c r="H528" i="1"/>
  <c r="H525" i="1"/>
  <c r="H520" i="1"/>
  <c r="H512" i="1"/>
  <c r="H509" i="1"/>
  <c r="H504" i="1"/>
  <c r="H496" i="1"/>
  <c r="H493" i="1"/>
  <c r="H488" i="1"/>
  <c r="H480" i="1"/>
  <c r="H477" i="1"/>
  <c r="H472" i="1"/>
  <c r="H427" i="1"/>
  <c r="H411" i="1"/>
  <c r="H388" i="1"/>
  <c r="H372" i="1"/>
  <c r="I372" i="1" s="1"/>
  <c r="K372" i="1" s="1"/>
  <c r="H345" i="1"/>
  <c r="I345" i="1" s="1"/>
  <c r="K345" i="1" s="1"/>
  <c r="H339" i="1"/>
  <c r="G319" i="1"/>
  <c r="G315" i="1"/>
  <c r="H307" i="1"/>
  <c r="H296" i="1"/>
  <c r="H291" i="1"/>
  <c r="I594" i="1"/>
  <c r="K594" i="1" s="1"/>
  <c r="G584" i="1"/>
  <c r="G583" i="1"/>
  <c r="I579" i="1"/>
  <c r="K579" i="1" s="1"/>
  <c r="I499" i="1"/>
  <c r="K499" i="1" s="1"/>
  <c r="H449" i="1"/>
  <c r="H432" i="1"/>
  <c r="I432" i="1" s="1"/>
  <c r="K432" i="1" s="1"/>
  <c r="H431" i="1"/>
  <c r="H416" i="1"/>
  <c r="I416" i="1" s="1"/>
  <c r="K416" i="1" s="1"/>
  <c r="H415" i="1"/>
  <c r="H353" i="1"/>
  <c r="G327" i="1"/>
  <c r="I327" i="1" s="1"/>
  <c r="K327" i="1" s="1"/>
  <c r="G323" i="1"/>
  <c r="I323" i="1" s="1"/>
  <c r="K323" i="1" s="1"/>
  <c r="I310" i="1"/>
  <c r="K310" i="1" s="1"/>
  <c r="G1200" i="1"/>
  <c r="G1185" i="1"/>
  <c r="H1185" i="1"/>
  <c r="H1184" i="1"/>
  <c r="G1169" i="1"/>
  <c r="H1169" i="1"/>
  <c r="H1168" i="1"/>
  <c r="G1160" i="1"/>
  <c r="G1145" i="1"/>
  <c r="H1145" i="1"/>
  <c r="H1144" i="1"/>
  <c r="G1136" i="1"/>
  <c r="G1121" i="1"/>
  <c r="H1121" i="1"/>
  <c r="H1120" i="1"/>
  <c r="G1112" i="1"/>
  <c r="G1104" i="1"/>
  <c r="G1096" i="1"/>
  <c r="G1081" i="1"/>
  <c r="H1081" i="1"/>
  <c r="H1080" i="1"/>
  <c r="G1072" i="1"/>
  <c r="G1057" i="1"/>
  <c r="H1057" i="1"/>
  <c r="H1056" i="1"/>
  <c r="G1041" i="1"/>
  <c r="H1041" i="1"/>
  <c r="H1040" i="1"/>
  <c r="G1025" i="1"/>
  <c r="H1025" i="1"/>
  <c r="H1024" i="1"/>
  <c r="I1146" i="1"/>
  <c r="K1146" i="1" s="1"/>
  <c r="G989" i="1"/>
  <c r="G988" i="1"/>
  <c r="H989" i="1"/>
  <c r="H988" i="1"/>
  <c r="G1193" i="1"/>
  <c r="H1193" i="1"/>
  <c r="H1192" i="1"/>
  <c r="G1184" i="1"/>
  <c r="G1176" i="1"/>
  <c r="G1161" i="1"/>
  <c r="H1161" i="1"/>
  <c r="H1160" i="1"/>
  <c r="G1152" i="1"/>
  <c r="G1137" i="1"/>
  <c r="H1137" i="1"/>
  <c r="H1136" i="1"/>
  <c r="G1128" i="1"/>
  <c r="G1113" i="1"/>
  <c r="H1113" i="1"/>
  <c r="H1112" i="1"/>
  <c r="G1097" i="1"/>
  <c r="I1097" i="1" s="1"/>
  <c r="K1097" i="1" s="1"/>
  <c r="H1097" i="1"/>
  <c r="H1096" i="1"/>
  <c r="G1088" i="1"/>
  <c r="G1073" i="1"/>
  <c r="I1073" i="1" s="1"/>
  <c r="K1073" i="1" s="1"/>
  <c r="H1073" i="1"/>
  <c r="H1072" i="1"/>
  <c r="G1064" i="1"/>
  <c r="G1056" i="1"/>
  <c r="I1056" i="1" s="1"/>
  <c r="G1048" i="1"/>
  <c r="G1040" i="1"/>
  <c r="G1032" i="1"/>
  <c r="G1024" i="1"/>
  <c r="G1016" i="1"/>
  <c r="H998" i="1"/>
  <c r="H997" i="1"/>
  <c r="G998" i="1"/>
  <c r="G1197" i="1"/>
  <c r="H1196" i="1"/>
  <c r="H1197" i="1"/>
  <c r="G1196" i="1"/>
  <c r="G1189" i="1"/>
  <c r="H1189" i="1"/>
  <c r="H1188" i="1"/>
  <c r="G1188" i="1"/>
  <c r="I1183" i="1"/>
  <c r="K1183" i="1" s="1"/>
  <c r="G1181" i="1"/>
  <c r="H1181" i="1"/>
  <c r="H1180" i="1"/>
  <c r="G1180" i="1"/>
  <c r="I1173" i="1"/>
  <c r="K1173" i="1" s="1"/>
  <c r="G1173" i="1"/>
  <c r="H1173" i="1"/>
  <c r="H1172" i="1"/>
  <c r="G1172" i="1"/>
  <c r="G1165" i="1"/>
  <c r="H1165" i="1"/>
  <c r="H1164" i="1"/>
  <c r="G1164" i="1"/>
  <c r="G1157" i="1"/>
  <c r="I1157" i="1" s="1"/>
  <c r="K1157" i="1" s="1"/>
  <c r="H1157" i="1"/>
  <c r="H1156" i="1"/>
  <c r="G1156" i="1"/>
  <c r="G1149" i="1"/>
  <c r="H1149" i="1"/>
  <c r="H1148" i="1"/>
  <c r="G1148" i="1"/>
  <c r="I1143" i="1"/>
  <c r="K1143" i="1" s="1"/>
  <c r="G1141" i="1"/>
  <c r="H1141" i="1"/>
  <c r="H1140" i="1"/>
  <c r="G1140" i="1"/>
  <c r="G1133" i="1"/>
  <c r="H1133" i="1"/>
  <c r="H1132" i="1"/>
  <c r="G1132" i="1"/>
  <c r="I1127" i="1"/>
  <c r="K1127" i="1" s="1"/>
  <c r="G1125" i="1"/>
  <c r="I1125" i="1" s="1"/>
  <c r="K1125" i="1" s="1"/>
  <c r="H1125" i="1"/>
  <c r="H1124" i="1"/>
  <c r="G1124" i="1"/>
  <c r="G1117" i="1"/>
  <c r="H1117" i="1"/>
  <c r="H1116" i="1"/>
  <c r="G1116" i="1"/>
  <c r="I1111" i="1"/>
  <c r="K1111" i="1" s="1"/>
  <c r="G1109" i="1"/>
  <c r="I1109" i="1" s="1"/>
  <c r="K1109" i="1" s="1"/>
  <c r="H1109" i="1"/>
  <c r="H1108" i="1"/>
  <c r="G1108" i="1"/>
  <c r="G1101" i="1"/>
  <c r="I1101" i="1" s="1"/>
  <c r="K1101" i="1" s="1"/>
  <c r="H1101" i="1"/>
  <c r="H1100" i="1"/>
  <c r="G1100" i="1"/>
  <c r="G1093" i="1"/>
  <c r="H1093" i="1"/>
  <c r="H1092" i="1"/>
  <c r="G1092" i="1"/>
  <c r="I1087" i="1"/>
  <c r="K1087" i="1" s="1"/>
  <c r="G1085" i="1"/>
  <c r="H1085" i="1"/>
  <c r="H1084" i="1"/>
  <c r="G1084" i="1"/>
  <c r="I1079" i="1"/>
  <c r="K1079" i="1" s="1"/>
  <c r="G1077" i="1"/>
  <c r="H1077" i="1"/>
  <c r="H1076" i="1"/>
  <c r="G1076" i="1"/>
  <c r="G1069" i="1"/>
  <c r="H1069" i="1"/>
  <c r="H1068" i="1"/>
  <c r="G1068" i="1"/>
  <c r="G1061" i="1"/>
  <c r="I1061" i="1" s="1"/>
  <c r="K1061" i="1" s="1"/>
  <c r="H1061" i="1"/>
  <c r="H1060" i="1"/>
  <c r="G1060" i="1"/>
  <c r="G1053" i="1"/>
  <c r="H1053" i="1"/>
  <c r="H1052" i="1"/>
  <c r="G1052" i="1"/>
  <c r="I1047" i="1"/>
  <c r="K1047" i="1" s="1"/>
  <c r="G1045" i="1"/>
  <c r="H1045" i="1"/>
  <c r="H1044" i="1"/>
  <c r="G1044" i="1"/>
  <c r="G1037" i="1"/>
  <c r="H1037" i="1"/>
  <c r="H1036" i="1"/>
  <c r="G1036" i="1"/>
  <c r="G1029" i="1"/>
  <c r="H1029" i="1"/>
  <c r="H1028" i="1"/>
  <c r="G1028" i="1"/>
  <c r="I1023" i="1"/>
  <c r="K1023" i="1" s="1"/>
  <c r="G1021" i="1"/>
  <c r="H1021" i="1"/>
  <c r="H1020" i="1"/>
  <c r="G1020" i="1"/>
  <c r="G1013" i="1"/>
  <c r="H1013" i="1"/>
  <c r="H1012" i="1"/>
  <c r="G1012" i="1"/>
  <c r="I1007" i="1"/>
  <c r="K1007" i="1" s="1"/>
  <c r="G1005" i="1"/>
  <c r="G1004" i="1"/>
  <c r="H1005" i="1"/>
  <c r="H1004" i="1"/>
  <c r="G982" i="1"/>
  <c r="H982" i="1"/>
  <c r="G974" i="1"/>
  <c r="H974" i="1"/>
  <c r="G1192" i="1"/>
  <c r="G1177" i="1"/>
  <c r="H1177" i="1"/>
  <c r="H1176" i="1"/>
  <c r="G1168" i="1"/>
  <c r="G1153" i="1"/>
  <c r="H1153" i="1"/>
  <c r="H1152" i="1"/>
  <c r="I1145" i="1"/>
  <c r="K1145" i="1" s="1"/>
  <c r="G1144" i="1"/>
  <c r="G1129" i="1"/>
  <c r="H1129" i="1"/>
  <c r="H1128" i="1"/>
  <c r="G1120" i="1"/>
  <c r="G1105" i="1"/>
  <c r="H1105" i="1"/>
  <c r="H1104" i="1"/>
  <c r="G1089" i="1"/>
  <c r="H1089" i="1"/>
  <c r="H1088" i="1"/>
  <c r="G1080" i="1"/>
  <c r="I1080" i="1" s="1"/>
  <c r="K1080" i="1" s="1"/>
  <c r="G1065" i="1"/>
  <c r="H1065" i="1"/>
  <c r="H1064" i="1"/>
  <c r="G1049" i="1"/>
  <c r="H1049" i="1"/>
  <c r="H1048" i="1"/>
  <c r="G1033" i="1"/>
  <c r="H1033" i="1"/>
  <c r="H1032" i="1"/>
  <c r="G1017" i="1"/>
  <c r="H1017" i="1"/>
  <c r="H1016" i="1"/>
  <c r="G1009" i="1"/>
  <c r="H1009" i="1"/>
  <c r="H1008" i="1"/>
  <c r="G1008" i="1"/>
  <c r="I1134" i="1"/>
  <c r="K1134" i="1" s="1"/>
  <c r="I1070" i="1"/>
  <c r="K1070" i="1" s="1"/>
  <c r="I1062" i="1"/>
  <c r="K1062" i="1" s="1"/>
  <c r="G1003" i="1"/>
  <c r="I1003" i="1" s="1"/>
  <c r="K1003" i="1" s="1"/>
  <c r="H990" i="1"/>
  <c r="G990" i="1"/>
  <c r="G958" i="1"/>
  <c r="H958" i="1"/>
  <c r="G926" i="1"/>
  <c r="H926" i="1"/>
  <c r="G902" i="1"/>
  <c r="H902" i="1"/>
  <c r="G878" i="1"/>
  <c r="H878" i="1"/>
  <c r="G862" i="1"/>
  <c r="H862" i="1"/>
  <c r="G838" i="1"/>
  <c r="H838" i="1"/>
  <c r="H1002" i="1"/>
  <c r="I983" i="1"/>
  <c r="K983" i="1" s="1"/>
  <c r="I911" i="1"/>
  <c r="K911" i="1" s="1"/>
  <c r="I903" i="1"/>
  <c r="K903" i="1" s="1"/>
  <c r="I871" i="1"/>
  <c r="K871" i="1" s="1"/>
  <c r="I847" i="1"/>
  <c r="K847" i="1" s="1"/>
  <c r="I839" i="1"/>
  <c r="K839" i="1" s="1"/>
  <c r="I831" i="1"/>
  <c r="K831" i="1" s="1"/>
  <c r="G789" i="1"/>
  <c r="H789" i="1"/>
  <c r="G781" i="1"/>
  <c r="H781" i="1"/>
  <c r="G773" i="1"/>
  <c r="H773" i="1"/>
  <c r="G765" i="1"/>
  <c r="H765" i="1"/>
  <c r="G757" i="1"/>
  <c r="H757" i="1"/>
  <c r="G749" i="1"/>
  <c r="H749" i="1"/>
  <c r="G741" i="1"/>
  <c r="H741" i="1"/>
  <c r="G733" i="1"/>
  <c r="H733" i="1"/>
  <c r="G725" i="1"/>
  <c r="H725" i="1"/>
  <c r="G717" i="1"/>
  <c r="H717" i="1"/>
  <c r="G709" i="1"/>
  <c r="H709" i="1"/>
  <c r="G701" i="1"/>
  <c r="H701" i="1"/>
  <c r="G693" i="1"/>
  <c r="H693" i="1"/>
  <c r="G685" i="1"/>
  <c r="H685" i="1"/>
  <c r="G677" i="1"/>
  <c r="H677" i="1"/>
  <c r="G669" i="1"/>
  <c r="H669" i="1"/>
  <c r="G661" i="1"/>
  <c r="H661" i="1"/>
  <c r="G966" i="1"/>
  <c r="H966" i="1"/>
  <c r="G942" i="1"/>
  <c r="H942" i="1"/>
  <c r="G918" i="1"/>
  <c r="H918" i="1"/>
  <c r="G894" i="1"/>
  <c r="H894" i="1"/>
  <c r="G870" i="1"/>
  <c r="H870" i="1"/>
  <c r="G846" i="1"/>
  <c r="H846" i="1"/>
  <c r="G822" i="1"/>
  <c r="H822" i="1"/>
  <c r="I635" i="1"/>
  <c r="K635" i="1" s="1"/>
  <c r="G285" i="1"/>
  <c r="G284" i="1"/>
  <c r="H285" i="1"/>
  <c r="G1002" i="1"/>
  <c r="I1002" i="1" s="1"/>
  <c r="K1002" i="1" s="1"/>
  <c r="G997" i="1"/>
  <c r="G993" i="1"/>
  <c r="G992" i="1"/>
  <c r="I992" i="1" s="1"/>
  <c r="K992" i="1" s="1"/>
  <c r="H993" i="1"/>
  <c r="G978" i="1"/>
  <c r="H978" i="1"/>
  <c r="G970" i="1"/>
  <c r="H970" i="1"/>
  <c r="G962" i="1"/>
  <c r="H962" i="1"/>
  <c r="G954" i="1"/>
  <c r="H954" i="1"/>
  <c r="G946" i="1"/>
  <c r="H946" i="1"/>
  <c r="G938" i="1"/>
  <c r="H938" i="1"/>
  <c r="G930" i="1"/>
  <c r="H930" i="1"/>
  <c r="G922" i="1"/>
  <c r="H922" i="1"/>
  <c r="G914" i="1"/>
  <c r="H914" i="1"/>
  <c r="G906" i="1"/>
  <c r="H906" i="1"/>
  <c r="G898" i="1"/>
  <c r="H898" i="1"/>
  <c r="G890" i="1"/>
  <c r="H890" i="1"/>
  <c r="G882" i="1"/>
  <c r="H882" i="1"/>
  <c r="G874" i="1"/>
  <c r="H874" i="1"/>
  <c r="G866" i="1"/>
  <c r="H866" i="1"/>
  <c r="G858" i="1"/>
  <c r="H858" i="1"/>
  <c r="G850" i="1"/>
  <c r="H850" i="1"/>
  <c r="G842" i="1"/>
  <c r="H842" i="1"/>
  <c r="G834" i="1"/>
  <c r="H834" i="1"/>
  <c r="G826" i="1"/>
  <c r="H826" i="1"/>
  <c r="G818" i="1"/>
  <c r="H818" i="1"/>
  <c r="I685" i="1"/>
  <c r="K685" i="1" s="1"/>
  <c r="G950" i="1"/>
  <c r="H950" i="1"/>
  <c r="G934" i="1"/>
  <c r="H934" i="1"/>
  <c r="G910" i="1"/>
  <c r="H910" i="1"/>
  <c r="G886" i="1"/>
  <c r="H886" i="1"/>
  <c r="I878" i="1"/>
  <c r="K878" i="1" s="1"/>
  <c r="G854" i="1"/>
  <c r="H854" i="1"/>
  <c r="G830" i="1"/>
  <c r="H830" i="1"/>
  <c r="G814" i="1"/>
  <c r="H814" i="1"/>
  <c r="H1001" i="1"/>
  <c r="G1001" i="1"/>
  <c r="G981" i="1"/>
  <c r="G973" i="1"/>
  <c r="G965" i="1"/>
  <c r="G957" i="1"/>
  <c r="G949" i="1"/>
  <c r="G941" i="1"/>
  <c r="G933" i="1"/>
  <c r="G925" i="1"/>
  <c r="G917" i="1"/>
  <c r="G909" i="1"/>
  <c r="G901" i="1"/>
  <c r="G893" i="1"/>
  <c r="G885" i="1"/>
  <c r="G877" i="1"/>
  <c r="G869" i="1"/>
  <c r="G861" i="1"/>
  <c r="G853" i="1"/>
  <c r="G845" i="1"/>
  <c r="G837" i="1"/>
  <c r="G829" i="1"/>
  <c r="G821" i="1"/>
  <c r="G813" i="1"/>
  <c r="H985" i="1"/>
  <c r="I985" i="1" s="1"/>
  <c r="K985" i="1" s="1"/>
  <c r="G984" i="1"/>
  <c r="I984" i="1" s="1"/>
  <c r="K984" i="1" s="1"/>
  <c r="H981" i="1"/>
  <c r="G980" i="1"/>
  <c r="H977" i="1"/>
  <c r="I977" i="1" s="1"/>
  <c r="K977" i="1" s="1"/>
  <c r="G976" i="1"/>
  <c r="I976" i="1" s="1"/>
  <c r="K976" i="1" s="1"/>
  <c r="H973" i="1"/>
  <c r="G972" i="1"/>
  <c r="I972" i="1" s="1"/>
  <c r="K972" i="1" s="1"/>
  <c r="H969" i="1"/>
  <c r="I969" i="1" s="1"/>
  <c r="K969" i="1" s="1"/>
  <c r="G968" i="1"/>
  <c r="H965" i="1"/>
  <c r="G964" i="1"/>
  <c r="I964" i="1" s="1"/>
  <c r="K964" i="1" s="1"/>
  <c r="H961" i="1"/>
  <c r="I961" i="1" s="1"/>
  <c r="K961" i="1" s="1"/>
  <c r="G960" i="1"/>
  <c r="I960" i="1" s="1"/>
  <c r="K960" i="1" s="1"/>
  <c r="H957" i="1"/>
  <c r="G956" i="1"/>
  <c r="H953" i="1"/>
  <c r="G952" i="1"/>
  <c r="H949" i="1"/>
  <c r="G948" i="1"/>
  <c r="I948" i="1" s="1"/>
  <c r="K948" i="1" s="1"/>
  <c r="H945" i="1"/>
  <c r="I945" i="1" s="1"/>
  <c r="K945" i="1" s="1"/>
  <c r="G944" i="1"/>
  <c r="H941" i="1"/>
  <c r="G940" i="1"/>
  <c r="H937" i="1"/>
  <c r="I937" i="1" s="1"/>
  <c r="K937" i="1" s="1"/>
  <c r="G936" i="1"/>
  <c r="I936" i="1" s="1"/>
  <c r="K936" i="1" s="1"/>
  <c r="H933" i="1"/>
  <c r="G932" i="1"/>
  <c r="I932" i="1" s="1"/>
  <c r="K932" i="1" s="1"/>
  <c r="H929" i="1"/>
  <c r="I929" i="1" s="1"/>
  <c r="K929" i="1" s="1"/>
  <c r="G928" i="1"/>
  <c r="H925" i="1"/>
  <c r="G924" i="1"/>
  <c r="H921" i="1"/>
  <c r="G920" i="1"/>
  <c r="I920" i="1" s="1"/>
  <c r="K920" i="1" s="1"/>
  <c r="H917" i="1"/>
  <c r="G916" i="1"/>
  <c r="H913" i="1"/>
  <c r="I913" i="1" s="1"/>
  <c r="K913" i="1" s="1"/>
  <c r="G912" i="1"/>
  <c r="I912" i="1" s="1"/>
  <c r="K912" i="1" s="1"/>
  <c r="H909" i="1"/>
  <c r="G908" i="1"/>
  <c r="I908" i="1" s="1"/>
  <c r="K908" i="1" s="1"/>
  <c r="H905" i="1"/>
  <c r="G904" i="1"/>
  <c r="I904" i="1" s="1"/>
  <c r="K904" i="1" s="1"/>
  <c r="H901" i="1"/>
  <c r="G900" i="1"/>
  <c r="H897" i="1"/>
  <c r="G896" i="1"/>
  <c r="I896" i="1" s="1"/>
  <c r="K896" i="1" s="1"/>
  <c r="H893" i="1"/>
  <c r="G892" i="1"/>
  <c r="I892" i="1" s="1"/>
  <c r="K892" i="1" s="1"/>
  <c r="H889" i="1"/>
  <c r="I889" i="1" s="1"/>
  <c r="K889" i="1" s="1"/>
  <c r="G888" i="1"/>
  <c r="I888" i="1" s="1"/>
  <c r="K888" i="1" s="1"/>
  <c r="H885" i="1"/>
  <c r="G884" i="1"/>
  <c r="I884" i="1" s="1"/>
  <c r="K884" i="1" s="1"/>
  <c r="H881" i="1"/>
  <c r="I881" i="1" s="1"/>
  <c r="K881" i="1" s="1"/>
  <c r="G880" i="1"/>
  <c r="I880" i="1" s="1"/>
  <c r="K880" i="1" s="1"/>
  <c r="H877" i="1"/>
  <c r="G876" i="1"/>
  <c r="H873" i="1"/>
  <c r="G872" i="1"/>
  <c r="I872" i="1" s="1"/>
  <c r="K872" i="1" s="1"/>
  <c r="H869" i="1"/>
  <c r="G868" i="1"/>
  <c r="I868" i="1" s="1"/>
  <c r="K868" i="1" s="1"/>
  <c r="H865" i="1"/>
  <c r="I865" i="1" s="1"/>
  <c r="K865" i="1" s="1"/>
  <c r="G864" i="1"/>
  <c r="H861" i="1"/>
  <c r="G860" i="1"/>
  <c r="I860" i="1" s="1"/>
  <c r="K860" i="1" s="1"/>
  <c r="H857" i="1"/>
  <c r="I857" i="1" s="1"/>
  <c r="K857" i="1" s="1"/>
  <c r="G856" i="1"/>
  <c r="I856" i="1" s="1"/>
  <c r="K856" i="1" s="1"/>
  <c r="H853" i="1"/>
  <c r="G852" i="1"/>
  <c r="I852" i="1" s="1"/>
  <c r="K852" i="1" s="1"/>
  <c r="H849" i="1"/>
  <c r="I849" i="1" s="1"/>
  <c r="K849" i="1" s="1"/>
  <c r="G848" i="1"/>
  <c r="H845" i="1"/>
  <c r="G844" i="1"/>
  <c r="I844" i="1" s="1"/>
  <c r="K844" i="1" s="1"/>
  <c r="H841" i="1"/>
  <c r="I841" i="1" s="1"/>
  <c r="K841" i="1" s="1"/>
  <c r="G840" i="1"/>
  <c r="H837" i="1"/>
  <c r="G836" i="1"/>
  <c r="I836" i="1" s="1"/>
  <c r="K836" i="1" s="1"/>
  <c r="H833" i="1"/>
  <c r="I833" i="1" s="1"/>
  <c r="K833" i="1" s="1"/>
  <c r="G832" i="1"/>
  <c r="I832" i="1" s="1"/>
  <c r="K832" i="1" s="1"/>
  <c r="H829" i="1"/>
  <c r="G828" i="1"/>
  <c r="I828" i="1" s="1"/>
  <c r="K828" i="1" s="1"/>
  <c r="H825" i="1"/>
  <c r="I825" i="1" s="1"/>
  <c r="K825" i="1" s="1"/>
  <c r="G824" i="1"/>
  <c r="H821" i="1"/>
  <c r="G820" i="1"/>
  <c r="H817" i="1"/>
  <c r="G816" i="1"/>
  <c r="H813" i="1"/>
  <c r="G812" i="1"/>
  <c r="I812" i="1" s="1"/>
  <c r="K812" i="1" s="1"/>
  <c r="G808" i="1"/>
  <c r="G807" i="1"/>
  <c r="I807" i="1" s="1"/>
  <c r="K807" i="1" s="1"/>
  <c r="H808" i="1"/>
  <c r="G805" i="1"/>
  <c r="G800" i="1"/>
  <c r="G799" i="1"/>
  <c r="I799" i="1" s="1"/>
  <c r="H800" i="1"/>
  <c r="G797" i="1"/>
  <c r="G792" i="1"/>
  <c r="G791" i="1"/>
  <c r="H792" i="1"/>
  <c r="G629" i="1"/>
  <c r="H629" i="1"/>
  <c r="G621" i="1"/>
  <c r="H621" i="1"/>
  <c r="G613" i="1"/>
  <c r="H613" i="1"/>
  <c r="G605" i="1"/>
  <c r="H605" i="1"/>
  <c r="G597" i="1"/>
  <c r="H597" i="1"/>
  <c r="G589" i="1"/>
  <c r="H589" i="1"/>
  <c r="G581" i="1"/>
  <c r="H581" i="1"/>
  <c r="G573" i="1"/>
  <c r="H573" i="1"/>
  <c r="G482" i="1"/>
  <c r="G481" i="1"/>
  <c r="H482" i="1"/>
  <c r="I797" i="1"/>
  <c r="K797" i="1" s="1"/>
  <c r="I794" i="1"/>
  <c r="K794" i="1" s="1"/>
  <c r="G785" i="1"/>
  <c r="H785" i="1"/>
  <c r="G777" i="1"/>
  <c r="H777" i="1"/>
  <c r="G769" i="1"/>
  <c r="I769" i="1" s="1"/>
  <c r="K769" i="1" s="1"/>
  <c r="H769" i="1"/>
  <c r="G761" i="1"/>
  <c r="H761" i="1"/>
  <c r="G753" i="1"/>
  <c r="H753" i="1"/>
  <c r="G745" i="1"/>
  <c r="H745" i="1"/>
  <c r="G737" i="1"/>
  <c r="H737" i="1"/>
  <c r="G729" i="1"/>
  <c r="H729" i="1"/>
  <c r="G721" i="1"/>
  <c r="H721" i="1"/>
  <c r="G713" i="1"/>
  <c r="H713" i="1"/>
  <c r="G705" i="1"/>
  <c r="H705" i="1"/>
  <c r="G697" i="1"/>
  <c r="H697" i="1"/>
  <c r="G689" i="1"/>
  <c r="H689" i="1"/>
  <c r="G681" i="1"/>
  <c r="H681" i="1"/>
  <c r="G673" i="1"/>
  <c r="H673" i="1"/>
  <c r="I673" i="1" s="1"/>
  <c r="K673" i="1" s="1"/>
  <c r="G665" i="1"/>
  <c r="H665" i="1"/>
  <c r="G657" i="1"/>
  <c r="H657" i="1"/>
  <c r="I581" i="1"/>
  <c r="K581" i="1" s="1"/>
  <c r="G546" i="1"/>
  <c r="G545" i="1"/>
  <c r="H546" i="1"/>
  <c r="G804" i="1"/>
  <c r="G803" i="1"/>
  <c r="H804" i="1"/>
  <c r="G796" i="1"/>
  <c r="G795" i="1"/>
  <c r="I795" i="1" s="1"/>
  <c r="K795" i="1" s="1"/>
  <c r="H796" i="1"/>
  <c r="G788" i="1"/>
  <c r="G780" i="1"/>
  <c r="G772" i="1"/>
  <c r="G764" i="1"/>
  <c r="G756" i="1"/>
  <c r="G748" i="1"/>
  <c r="G740" i="1"/>
  <c r="G732" i="1"/>
  <c r="G724" i="1"/>
  <c r="G716" i="1"/>
  <c r="G708" i="1"/>
  <c r="G700" i="1"/>
  <c r="G692" i="1"/>
  <c r="G684" i="1"/>
  <c r="G676" i="1"/>
  <c r="G668" i="1"/>
  <c r="G660" i="1"/>
  <c r="H788" i="1"/>
  <c r="G787" i="1"/>
  <c r="I787" i="1" s="1"/>
  <c r="K787" i="1" s="1"/>
  <c r="H784" i="1"/>
  <c r="I784" i="1" s="1"/>
  <c r="K784" i="1" s="1"/>
  <c r="H780" i="1"/>
  <c r="H776" i="1"/>
  <c r="I776" i="1" s="1"/>
  <c r="K776" i="1" s="1"/>
  <c r="H772" i="1"/>
  <c r="H768" i="1"/>
  <c r="I768" i="1" s="1"/>
  <c r="K768" i="1" s="1"/>
  <c r="H764" i="1"/>
  <c r="H760" i="1"/>
  <c r="I760" i="1" s="1"/>
  <c r="K760" i="1" s="1"/>
  <c r="H756" i="1"/>
  <c r="H752" i="1"/>
  <c r="H748" i="1"/>
  <c r="H744" i="1"/>
  <c r="G743" i="1"/>
  <c r="I743" i="1" s="1"/>
  <c r="K743" i="1" s="1"/>
  <c r="H740" i="1"/>
  <c r="G739" i="1"/>
  <c r="H736" i="1"/>
  <c r="I736" i="1" s="1"/>
  <c r="K736" i="1" s="1"/>
  <c r="G735" i="1"/>
  <c r="I735" i="1" s="1"/>
  <c r="K735" i="1" s="1"/>
  <c r="H732" i="1"/>
  <c r="G731" i="1"/>
  <c r="I731" i="1" s="1"/>
  <c r="H728" i="1"/>
  <c r="G727" i="1"/>
  <c r="I727" i="1" s="1"/>
  <c r="K727" i="1" s="1"/>
  <c r="H724" i="1"/>
  <c r="G723" i="1"/>
  <c r="H720" i="1"/>
  <c r="G719" i="1"/>
  <c r="I719" i="1" s="1"/>
  <c r="K719" i="1" s="1"/>
  <c r="H716" i="1"/>
  <c r="G715" i="1"/>
  <c r="I715" i="1" s="1"/>
  <c r="K715" i="1" s="1"/>
  <c r="H712" i="1"/>
  <c r="I712" i="1" s="1"/>
  <c r="K712" i="1" s="1"/>
  <c r="G711" i="1"/>
  <c r="I711" i="1" s="1"/>
  <c r="K711" i="1" s="1"/>
  <c r="H708" i="1"/>
  <c r="G707" i="1"/>
  <c r="H704" i="1"/>
  <c r="G703" i="1"/>
  <c r="I703" i="1" s="1"/>
  <c r="K703" i="1" s="1"/>
  <c r="H700" i="1"/>
  <c r="G699" i="1"/>
  <c r="I699" i="1" s="1"/>
  <c r="K699" i="1" s="1"/>
  <c r="H696" i="1"/>
  <c r="G695" i="1"/>
  <c r="I695" i="1" s="1"/>
  <c r="K695" i="1" s="1"/>
  <c r="H692" i="1"/>
  <c r="G691" i="1"/>
  <c r="H688" i="1"/>
  <c r="I688" i="1" s="1"/>
  <c r="K688" i="1" s="1"/>
  <c r="H684" i="1"/>
  <c r="H680" i="1"/>
  <c r="I680" i="1" s="1"/>
  <c r="K680" i="1" s="1"/>
  <c r="H676" i="1"/>
  <c r="H672" i="1"/>
  <c r="I672" i="1" s="1"/>
  <c r="K672" i="1" s="1"/>
  <c r="H668" i="1"/>
  <c r="H664" i="1"/>
  <c r="I664" i="1" s="1"/>
  <c r="K664" i="1" s="1"/>
  <c r="H660" i="1"/>
  <c r="H656" i="1"/>
  <c r="I656" i="1" s="1"/>
  <c r="K656" i="1" s="1"/>
  <c r="G652" i="1"/>
  <c r="G648" i="1"/>
  <c r="G647" i="1"/>
  <c r="H648" i="1"/>
  <c r="G645" i="1"/>
  <c r="I645" i="1" s="1"/>
  <c r="K645" i="1" s="1"/>
  <c r="G640" i="1"/>
  <c r="H640" i="1"/>
  <c r="G637" i="1"/>
  <c r="G632" i="1"/>
  <c r="H563" i="1"/>
  <c r="G564" i="1"/>
  <c r="G563" i="1"/>
  <c r="H564" i="1"/>
  <c r="G562" i="1"/>
  <c r="G561" i="1"/>
  <c r="H562" i="1"/>
  <c r="G498" i="1"/>
  <c r="G497" i="1"/>
  <c r="H498" i="1"/>
  <c r="G639" i="1"/>
  <c r="G625" i="1"/>
  <c r="H625" i="1"/>
  <c r="G617" i="1"/>
  <c r="H617" i="1"/>
  <c r="G609" i="1"/>
  <c r="H609" i="1"/>
  <c r="I607" i="1"/>
  <c r="K607" i="1" s="1"/>
  <c r="G601" i="1"/>
  <c r="H601" i="1"/>
  <c r="I599" i="1"/>
  <c r="K599" i="1" s="1"/>
  <c r="G593" i="1"/>
  <c r="H593" i="1"/>
  <c r="G585" i="1"/>
  <c r="H585" i="1"/>
  <c r="I583" i="1"/>
  <c r="K583" i="1" s="1"/>
  <c r="G577" i="1"/>
  <c r="H577" i="1"/>
  <c r="I575" i="1"/>
  <c r="K575" i="1" s="1"/>
  <c r="G569" i="1"/>
  <c r="H569" i="1"/>
  <c r="I567" i="1"/>
  <c r="K567" i="1" s="1"/>
  <c r="G514" i="1"/>
  <c r="G513" i="1"/>
  <c r="H514" i="1"/>
  <c r="G406" i="1"/>
  <c r="G405" i="1"/>
  <c r="H406" i="1"/>
  <c r="H405" i="1"/>
  <c r="G651" i="1"/>
  <c r="H652" i="1"/>
  <c r="G644" i="1"/>
  <c r="G643" i="1"/>
  <c r="H644" i="1"/>
  <c r="G636" i="1"/>
  <c r="H636" i="1"/>
  <c r="G628" i="1"/>
  <c r="G620" i="1"/>
  <c r="G612" i="1"/>
  <c r="G604" i="1"/>
  <c r="G596" i="1"/>
  <c r="G588" i="1"/>
  <c r="G580" i="1"/>
  <c r="G572" i="1"/>
  <c r="G530" i="1"/>
  <c r="G529" i="1"/>
  <c r="H530" i="1"/>
  <c r="G466" i="1"/>
  <c r="G465" i="1"/>
  <c r="H466" i="1"/>
  <c r="H632" i="1"/>
  <c r="H628" i="1"/>
  <c r="H624" i="1"/>
  <c r="I624" i="1" s="1"/>
  <c r="K624" i="1" s="1"/>
  <c r="H620" i="1"/>
  <c r="H616" i="1"/>
  <c r="I616" i="1" s="1"/>
  <c r="K616" i="1" s="1"/>
  <c r="H612" i="1"/>
  <c r="H608" i="1"/>
  <c r="H604" i="1"/>
  <c r="H600" i="1"/>
  <c r="I600" i="1" s="1"/>
  <c r="K600" i="1" s="1"/>
  <c r="H596" i="1"/>
  <c r="H592" i="1"/>
  <c r="I592" i="1" s="1"/>
  <c r="K592" i="1" s="1"/>
  <c r="H588" i="1"/>
  <c r="H584" i="1"/>
  <c r="H580" i="1"/>
  <c r="H576" i="1"/>
  <c r="H572" i="1"/>
  <c r="H568" i="1"/>
  <c r="I568" i="1" s="1"/>
  <c r="K568" i="1" s="1"/>
  <c r="G558" i="1"/>
  <c r="G557" i="1"/>
  <c r="H558" i="1"/>
  <c r="H553" i="1"/>
  <c r="G542" i="1"/>
  <c r="G541" i="1"/>
  <c r="I541" i="1" s="1"/>
  <c r="K541" i="1" s="1"/>
  <c r="H542" i="1"/>
  <c r="H537" i="1"/>
  <c r="G526" i="1"/>
  <c r="G525" i="1"/>
  <c r="H526" i="1"/>
  <c r="H521" i="1"/>
  <c r="G510" i="1"/>
  <c r="G509" i="1"/>
  <c r="I509" i="1" s="1"/>
  <c r="K509" i="1" s="1"/>
  <c r="H510" i="1"/>
  <c r="H505" i="1"/>
  <c r="G494" i="1"/>
  <c r="G493" i="1"/>
  <c r="H494" i="1"/>
  <c r="H489" i="1"/>
  <c r="I479" i="1"/>
  <c r="K479" i="1" s="1"/>
  <c r="G478" i="1"/>
  <c r="G477" i="1"/>
  <c r="I477" i="1" s="1"/>
  <c r="K477" i="1" s="1"/>
  <c r="H478" i="1"/>
  <c r="H473" i="1"/>
  <c r="I463" i="1"/>
  <c r="K463" i="1" s="1"/>
  <c r="G462" i="1"/>
  <c r="G461" i="1"/>
  <c r="H462" i="1"/>
  <c r="H457" i="1"/>
  <c r="I452" i="1"/>
  <c r="K452" i="1" s="1"/>
  <c r="G414" i="1"/>
  <c r="G413" i="1"/>
  <c r="H414" i="1"/>
  <c r="H413" i="1"/>
  <c r="I555" i="1"/>
  <c r="K555" i="1" s="1"/>
  <c r="G554" i="1"/>
  <c r="G553" i="1"/>
  <c r="H554" i="1"/>
  <c r="H549" i="1"/>
  <c r="G538" i="1"/>
  <c r="G537" i="1"/>
  <c r="H538" i="1"/>
  <c r="H533" i="1"/>
  <c r="I523" i="1"/>
  <c r="K523" i="1" s="1"/>
  <c r="G522" i="1"/>
  <c r="G521" i="1"/>
  <c r="I521" i="1" s="1"/>
  <c r="K521" i="1" s="1"/>
  <c r="H522" i="1"/>
  <c r="H517" i="1"/>
  <c r="I507" i="1"/>
  <c r="K507" i="1" s="1"/>
  <c r="G506" i="1"/>
  <c r="G505" i="1"/>
  <c r="H506" i="1"/>
  <c r="H501" i="1"/>
  <c r="I491" i="1"/>
  <c r="K491" i="1" s="1"/>
  <c r="G490" i="1"/>
  <c r="G489" i="1"/>
  <c r="H490" i="1"/>
  <c r="H485" i="1"/>
  <c r="G474" i="1"/>
  <c r="G473" i="1"/>
  <c r="H474" i="1"/>
  <c r="H469" i="1"/>
  <c r="I459" i="1"/>
  <c r="K459" i="1" s="1"/>
  <c r="G458" i="1"/>
  <c r="G457" i="1"/>
  <c r="H458" i="1"/>
  <c r="G422" i="1"/>
  <c r="G421" i="1"/>
  <c r="H422" i="1"/>
  <c r="H421" i="1"/>
  <c r="G383" i="1"/>
  <c r="G382" i="1"/>
  <c r="H383" i="1"/>
  <c r="H382" i="1"/>
  <c r="H561" i="1"/>
  <c r="G550" i="1"/>
  <c r="I550" i="1" s="1"/>
  <c r="K550" i="1" s="1"/>
  <c r="G549" i="1"/>
  <c r="H550" i="1"/>
  <c r="H545" i="1"/>
  <c r="G534" i="1"/>
  <c r="I534" i="1" s="1"/>
  <c r="K534" i="1" s="1"/>
  <c r="G533" i="1"/>
  <c r="H534" i="1"/>
  <c r="H529" i="1"/>
  <c r="G518" i="1"/>
  <c r="I518" i="1" s="1"/>
  <c r="K518" i="1" s="1"/>
  <c r="G517" i="1"/>
  <c r="H518" i="1"/>
  <c r="H513" i="1"/>
  <c r="G502" i="1"/>
  <c r="G501" i="1"/>
  <c r="H502" i="1"/>
  <c r="H497" i="1"/>
  <c r="G486" i="1"/>
  <c r="I486" i="1" s="1"/>
  <c r="K486" i="1" s="1"/>
  <c r="G485" i="1"/>
  <c r="H486" i="1"/>
  <c r="H481" i="1"/>
  <c r="G470" i="1"/>
  <c r="I470" i="1" s="1"/>
  <c r="K470" i="1" s="1"/>
  <c r="G469" i="1"/>
  <c r="H470" i="1"/>
  <c r="H465" i="1"/>
  <c r="G454" i="1"/>
  <c r="I454" i="1" s="1"/>
  <c r="K454" i="1" s="1"/>
  <c r="G453" i="1"/>
  <c r="H454" i="1"/>
  <c r="G438" i="1"/>
  <c r="G437" i="1"/>
  <c r="H438" i="1"/>
  <c r="H437" i="1"/>
  <c r="G430" i="1"/>
  <c r="G429" i="1"/>
  <c r="H430" i="1"/>
  <c r="H429" i="1"/>
  <c r="G560" i="1"/>
  <c r="I560" i="1" s="1"/>
  <c r="K560" i="1" s="1"/>
  <c r="G556" i="1"/>
  <c r="I556" i="1" s="1"/>
  <c r="K556" i="1" s="1"/>
  <c r="G552" i="1"/>
  <c r="I552" i="1" s="1"/>
  <c r="K552" i="1" s="1"/>
  <c r="G548" i="1"/>
  <c r="G544" i="1"/>
  <c r="G540" i="1"/>
  <c r="I540" i="1" s="1"/>
  <c r="K540" i="1" s="1"/>
  <c r="G536" i="1"/>
  <c r="I536" i="1" s="1"/>
  <c r="K536" i="1" s="1"/>
  <c r="G532" i="1"/>
  <c r="G528" i="1"/>
  <c r="I528" i="1" s="1"/>
  <c r="K528" i="1" s="1"/>
  <c r="G524" i="1"/>
  <c r="I524" i="1" s="1"/>
  <c r="K524" i="1" s="1"/>
  <c r="G520" i="1"/>
  <c r="I520" i="1" s="1"/>
  <c r="K520" i="1" s="1"/>
  <c r="G516" i="1"/>
  <c r="I516" i="1" s="1"/>
  <c r="K516" i="1" s="1"/>
  <c r="G512" i="1"/>
  <c r="G508" i="1"/>
  <c r="I508" i="1" s="1"/>
  <c r="K508" i="1" s="1"/>
  <c r="G504" i="1"/>
  <c r="G500" i="1"/>
  <c r="I500" i="1" s="1"/>
  <c r="G496" i="1"/>
  <c r="I496" i="1" s="1"/>
  <c r="K496" i="1" s="1"/>
  <c r="G492" i="1"/>
  <c r="I492" i="1" s="1"/>
  <c r="K492" i="1" s="1"/>
  <c r="G488" i="1"/>
  <c r="I488" i="1" s="1"/>
  <c r="K488" i="1" s="1"/>
  <c r="G484" i="1"/>
  <c r="I484" i="1" s="1"/>
  <c r="K484" i="1" s="1"/>
  <c r="G480" i="1"/>
  <c r="G476" i="1"/>
  <c r="I476" i="1" s="1"/>
  <c r="K476" i="1" s="1"/>
  <c r="G472" i="1"/>
  <c r="I472" i="1" s="1"/>
  <c r="K472" i="1" s="1"/>
  <c r="G468" i="1"/>
  <c r="G464" i="1"/>
  <c r="I464" i="1" s="1"/>
  <c r="K464" i="1" s="1"/>
  <c r="G460" i="1"/>
  <c r="I460" i="1" s="1"/>
  <c r="K460" i="1" s="1"/>
  <c r="G456" i="1"/>
  <c r="I456" i="1" s="1"/>
  <c r="K456" i="1" s="1"/>
  <c r="H453" i="1"/>
  <c r="G446" i="1"/>
  <c r="G445" i="1"/>
  <c r="I445" i="1" s="1"/>
  <c r="K445" i="1" s="1"/>
  <c r="H446" i="1"/>
  <c r="G443" i="1"/>
  <c r="I423" i="1"/>
  <c r="K423" i="1" s="1"/>
  <c r="I415" i="1"/>
  <c r="K415" i="1" s="1"/>
  <c r="I407" i="1"/>
  <c r="K407" i="1" s="1"/>
  <c r="G391" i="1"/>
  <c r="G390" i="1"/>
  <c r="H391" i="1"/>
  <c r="H390" i="1"/>
  <c r="I443" i="1"/>
  <c r="K443" i="1" s="1"/>
  <c r="I436" i="1"/>
  <c r="K436" i="1" s="1"/>
  <c r="G434" i="1"/>
  <c r="G433" i="1"/>
  <c r="H434" i="1"/>
  <c r="H433" i="1"/>
  <c r="I428" i="1"/>
  <c r="K428" i="1" s="1"/>
  <c r="G426" i="1"/>
  <c r="G425" i="1"/>
  <c r="H426" i="1"/>
  <c r="H425" i="1"/>
  <c r="I420" i="1"/>
  <c r="K420" i="1" s="1"/>
  <c r="G418" i="1"/>
  <c r="G417" i="1"/>
  <c r="H418" i="1"/>
  <c r="H417" i="1"/>
  <c r="G410" i="1"/>
  <c r="G409" i="1"/>
  <c r="H410" i="1"/>
  <c r="H409" i="1"/>
  <c r="G402" i="1"/>
  <c r="G401" i="1"/>
  <c r="H402" i="1"/>
  <c r="H401" i="1"/>
  <c r="G367" i="1"/>
  <c r="G366" i="1"/>
  <c r="H367" i="1"/>
  <c r="H366" i="1"/>
  <c r="G359" i="1"/>
  <c r="G358" i="1"/>
  <c r="H359" i="1"/>
  <c r="H358" i="1"/>
  <c r="G348" i="1"/>
  <c r="H348" i="1"/>
  <c r="H347" i="1"/>
  <c r="G450" i="1"/>
  <c r="G449" i="1"/>
  <c r="H450" i="1"/>
  <c r="G442" i="1"/>
  <c r="G441" i="1"/>
  <c r="I441" i="1" s="1"/>
  <c r="K441" i="1" s="1"/>
  <c r="H442" i="1"/>
  <c r="I419" i="1"/>
  <c r="K419" i="1" s="1"/>
  <c r="I403" i="1"/>
  <c r="K403" i="1" s="1"/>
  <c r="G375" i="1"/>
  <c r="G374" i="1"/>
  <c r="H375" i="1"/>
  <c r="H374" i="1"/>
  <c r="I360" i="1"/>
  <c r="K360" i="1" s="1"/>
  <c r="G341" i="1"/>
  <c r="H341" i="1"/>
  <c r="I341" i="1" s="1"/>
  <c r="K341" i="1" s="1"/>
  <c r="G333" i="1"/>
  <c r="H333" i="1"/>
  <c r="G325" i="1"/>
  <c r="H325" i="1"/>
  <c r="G317" i="1"/>
  <c r="H317" i="1"/>
  <c r="G309" i="1"/>
  <c r="H309" i="1"/>
  <c r="G301" i="1"/>
  <c r="I301" i="1" s="1"/>
  <c r="K301" i="1" s="1"/>
  <c r="G300" i="1"/>
  <c r="H301" i="1"/>
  <c r="H398" i="1"/>
  <c r="I398" i="1" s="1"/>
  <c r="K398" i="1" s="1"/>
  <c r="I397" i="1"/>
  <c r="K397" i="1" s="1"/>
  <c r="H396" i="1"/>
  <c r="G395" i="1"/>
  <c r="I395" i="1" s="1"/>
  <c r="K395" i="1" s="1"/>
  <c r="G394" i="1"/>
  <c r="H394" i="1"/>
  <c r="I388" i="1"/>
  <c r="K388" i="1" s="1"/>
  <c r="G387" i="1"/>
  <c r="G386" i="1"/>
  <c r="H387" i="1"/>
  <c r="H386" i="1"/>
  <c r="I380" i="1"/>
  <c r="K380" i="1" s="1"/>
  <c r="G379" i="1"/>
  <c r="G378" i="1"/>
  <c r="H379" i="1"/>
  <c r="H378" i="1"/>
  <c r="G371" i="1"/>
  <c r="G370" i="1"/>
  <c r="H371" i="1"/>
  <c r="H370" i="1"/>
  <c r="I365" i="1"/>
  <c r="K365" i="1" s="1"/>
  <c r="G363" i="1"/>
  <c r="G362" i="1"/>
  <c r="H363" i="1"/>
  <c r="H362" i="1"/>
  <c r="I357" i="1"/>
  <c r="K357" i="1" s="1"/>
  <c r="G355" i="1"/>
  <c r="G354" i="1"/>
  <c r="H355" i="1"/>
  <c r="H354" i="1"/>
  <c r="H349" i="1"/>
  <c r="G349" i="1"/>
  <c r="I349" i="1" s="1"/>
  <c r="K349" i="1" s="1"/>
  <c r="H399" i="1"/>
  <c r="I399" i="1" s="1"/>
  <c r="K399" i="1" s="1"/>
  <c r="I381" i="1"/>
  <c r="K381" i="1" s="1"/>
  <c r="G347" i="1"/>
  <c r="G344" i="1"/>
  <c r="G336" i="1"/>
  <c r="G328" i="1"/>
  <c r="G320" i="1"/>
  <c r="G312" i="1"/>
  <c r="H304" i="1"/>
  <c r="G297" i="1"/>
  <c r="I297" i="1" s="1"/>
  <c r="K297" i="1" s="1"/>
  <c r="G296" i="1"/>
  <c r="I296" i="1" s="1"/>
  <c r="K296" i="1" s="1"/>
  <c r="H297" i="1"/>
  <c r="H292" i="1"/>
  <c r="H351" i="1"/>
  <c r="I351" i="1" s="1"/>
  <c r="K351" i="1" s="1"/>
  <c r="G337" i="1"/>
  <c r="H337" i="1"/>
  <c r="G329" i="1"/>
  <c r="H329" i="1"/>
  <c r="G321" i="1"/>
  <c r="H321" i="1"/>
  <c r="G313" i="1"/>
  <c r="H313" i="1"/>
  <c r="G305" i="1"/>
  <c r="G304" i="1"/>
  <c r="H305" i="1"/>
  <c r="I303" i="1"/>
  <c r="K303" i="1" s="1"/>
  <c r="I294" i="1"/>
  <c r="K294" i="1" s="1"/>
  <c r="G293" i="1"/>
  <c r="G292" i="1"/>
  <c r="H293" i="1"/>
  <c r="H288" i="1"/>
  <c r="H352" i="1"/>
  <c r="I352" i="1" s="1"/>
  <c r="K352" i="1" s="1"/>
  <c r="G340" i="1"/>
  <c r="G332" i="1"/>
  <c r="G324" i="1"/>
  <c r="G316" i="1"/>
  <c r="G308" i="1"/>
  <c r="H300" i="1"/>
  <c r="G289" i="1"/>
  <c r="G288" i="1"/>
  <c r="H289" i="1"/>
  <c r="I283" i="1"/>
  <c r="H344" i="1"/>
  <c r="H340" i="1"/>
  <c r="H336" i="1"/>
  <c r="H332" i="1"/>
  <c r="H328" i="1"/>
  <c r="H324" i="1"/>
  <c r="H320" i="1"/>
  <c r="H316" i="1"/>
  <c r="H312" i="1"/>
  <c r="H308" i="1"/>
  <c r="G299" i="1"/>
  <c r="I299" i="1" s="1"/>
  <c r="K299" i="1" s="1"/>
  <c r="G295" i="1"/>
  <c r="I295" i="1" s="1"/>
  <c r="K295" i="1" s="1"/>
  <c r="G291" i="1"/>
  <c r="G287" i="1"/>
  <c r="I287" i="1" s="1"/>
  <c r="K287" i="1" s="1"/>
  <c r="H284" i="1"/>
  <c r="H282" i="1"/>
  <c r="I282" i="1" s="1"/>
  <c r="K282" i="1" s="1"/>
  <c r="H278" i="1"/>
  <c r="I278" i="1" s="1"/>
  <c r="K278" i="1" s="1"/>
  <c r="H274" i="1"/>
  <c r="I274" i="1" s="1"/>
  <c r="K274" i="1" s="1"/>
  <c r="H270" i="1"/>
  <c r="H266" i="1"/>
  <c r="H279" i="1"/>
  <c r="H275" i="1"/>
  <c r="I275" i="1" s="1"/>
  <c r="K275" i="1" s="1"/>
  <c r="H271" i="1"/>
  <c r="I271" i="1" s="1"/>
  <c r="K271" i="1" s="1"/>
  <c r="H267" i="1"/>
  <c r="I267" i="1" s="1"/>
  <c r="K267" i="1" s="1"/>
  <c r="G266" i="1"/>
  <c r="I585" i="1" l="1"/>
  <c r="K585" i="1" s="1"/>
  <c r="I512" i="1"/>
  <c r="K512" i="1" s="1"/>
  <c r="I430" i="1"/>
  <c r="K430" i="1" s="1"/>
  <c r="I493" i="1"/>
  <c r="K493" i="1" s="1"/>
  <c r="I576" i="1"/>
  <c r="K576" i="1" s="1"/>
  <c r="I608" i="1"/>
  <c r="K608" i="1" s="1"/>
  <c r="I577" i="1"/>
  <c r="K577" i="1" s="1"/>
  <c r="I637" i="1"/>
  <c r="K637" i="1" s="1"/>
  <c r="I729" i="1"/>
  <c r="K729" i="1" s="1"/>
  <c r="I805" i="1"/>
  <c r="K805" i="1" s="1"/>
  <c r="I900" i="1"/>
  <c r="K900" i="1" s="1"/>
  <c r="I862" i="1"/>
  <c r="K862" i="1" s="1"/>
  <c r="I902" i="1"/>
  <c r="K902" i="1" s="1"/>
  <c r="I958" i="1"/>
  <c r="K958" i="1" s="1"/>
  <c r="I1069" i="1"/>
  <c r="K1069" i="1" s="1"/>
  <c r="I633" i="1"/>
  <c r="K633" i="1" s="1"/>
  <c r="I631" i="1"/>
  <c r="K631" i="1" s="1"/>
  <c r="I783" i="1"/>
  <c r="K783" i="1" s="1"/>
  <c r="I1106" i="1"/>
  <c r="K1106" i="1" s="1"/>
  <c r="I1035" i="1"/>
  <c r="K1035" i="1" s="1"/>
  <c r="I280" i="1"/>
  <c r="K280" i="1" s="1"/>
  <c r="I1170" i="1"/>
  <c r="K1170" i="1" s="1"/>
  <c r="I971" i="1"/>
  <c r="K971" i="1" s="1"/>
  <c r="I570" i="1"/>
  <c r="K570" i="1" s="1"/>
  <c r="I690" i="1"/>
  <c r="K690" i="1" s="1"/>
  <c r="I835" i="1"/>
  <c r="K835" i="1" s="1"/>
  <c r="I1030" i="1"/>
  <c r="K1030" i="1" s="1"/>
  <c r="I1126" i="1"/>
  <c r="K1126" i="1" s="1"/>
  <c r="I734" i="1"/>
  <c r="K734" i="1" s="1"/>
  <c r="I353" i="1"/>
  <c r="K353" i="1" s="1"/>
  <c r="I609" i="1"/>
  <c r="K609" i="1" s="1"/>
  <c r="I1022" i="1"/>
  <c r="K1022" i="1" s="1"/>
  <c r="I438" i="1"/>
  <c r="K438" i="1" s="1"/>
  <c r="I478" i="1"/>
  <c r="K478" i="1" s="1"/>
  <c r="I557" i="1"/>
  <c r="K557" i="1" s="1"/>
  <c r="I601" i="1"/>
  <c r="K601" i="1" s="1"/>
  <c r="I291" i="1"/>
  <c r="K291" i="1" s="1"/>
  <c r="I321" i="1"/>
  <c r="K321" i="1" s="1"/>
  <c r="I347" i="1"/>
  <c r="K347" i="1" s="1"/>
  <c r="I309" i="1"/>
  <c r="K309" i="1" s="1"/>
  <c r="I449" i="1"/>
  <c r="K449" i="1" s="1"/>
  <c r="I468" i="1"/>
  <c r="K468" i="1" s="1"/>
  <c r="I532" i="1"/>
  <c r="K532" i="1" s="1"/>
  <c r="I548" i="1"/>
  <c r="K548" i="1" s="1"/>
  <c r="I569" i="1"/>
  <c r="K569" i="1" s="1"/>
  <c r="I593" i="1"/>
  <c r="K593" i="1" s="1"/>
  <c r="I647" i="1"/>
  <c r="K647" i="1" s="1"/>
  <c r="I707" i="1"/>
  <c r="K707" i="1" s="1"/>
  <c r="I689" i="1"/>
  <c r="K689" i="1" s="1"/>
  <c r="I818" i="1"/>
  <c r="K818" i="1" s="1"/>
  <c r="I834" i="1"/>
  <c r="K834" i="1" s="1"/>
  <c r="I882" i="1"/>
  <c r="K882" i="1" s="1"/>
  <c r="I898" i="1"/>
  <c r="K898" i="1" s="1"/>
  <c r="I930" i="1"/>
  <c r="K930" i="1" s="1"/>
  <c r="I838" i="1"/>
  <c r="K838" i="1" s="1"/>
  <c r="I990" i="1"/>
  <c r="K990" i="1" s="1"/>
  <c r="I974" i="1"/>
  <c r="K974" i="1" s="1"/>
  <c r="I1021" i="1"/>
  <c r="K1021" i="1" s="1"/>
  <c r="I1076" i="1"/>
  <c r="K1076" i="1" s="1"/>
  <c r="I1041" i="1"/>
  <c r="K1041" i="1" s="1"/>
  <c r="I1185" i="1"/>
  <c r="K1185" i="1" s="1"/>
  <c r="I431" i="1"/>
  <c r="K431" i="1" s="1"/>
  <c r="I411" i="1"/>
  <c r="K411" i="1" s="1"/>
  <c r="I290" i="1"/>
  <c r="K290" i="1" s="1"/>
  <c r="I343" i="1"/>
  <c r="K343" i="1" s="1"/>
  <c r="I687" i="1"/>
  <c r="K687" i="1" s="1"/>
  <c r="I385" i="1"/>
  <c r="K385" i="1" s="1"/>
  <c r="I819" i="1"/>
  <c r="K819" i="1" s="1"/>
  <c r="I1071" i="1"/>
  <c r="K1071" i="1" s="1"/>
  <c r="I1086" i="1"/>
  <c r="K1086" i="1" s="1"/>
  <c r="I863" i="1"/>
  <c r="K863" i="1" s="1"/>
  <c r="I975" i="1"/>
  <c r="K975" i="1" s="1"/>
  <c r="I955" i="1"/>
  <c r="K955" i="1" s="1"/>
  <c r="I786" i="1"/>
  <c r="K786" i="1" s="1"/>
  <c r="I272" i="1"/>
  <c r="K272" i="1" s="1"/>
  <c r="I627" i="1"/>
  <c r="K627" i="1" s="1"/>
  <c r="I574" i="1"/>
  <c r="K574" i="1" s="1"/>
  <c r="I798" i="1"/>
  <c r="K798" i="1" s="1"/>
  <c r="I803" i="1"/>
  <c r="K803" i="1" s="1"/>
  <c r="I840" i="1"/>
  <c r="K840" i="1" s="1"/>
  <c r="I848" i="1"/>
  <c r="K848" i="1" s="1"/>
  <c r="I842" i="1"/>
  <c r="K842" i="1" s="1"/>
  <c r="I906" i="1"/>
  <c r="K906" i="1" s="1"/>
  <c r="I970" i="1"/>
  <c r="K970" i="1" s="1"/>
  <c r="I988" i="1"/>
  <c r="K988" i="1" s="1"/>
  <c r="I1025" i="1"/>
  <c r="K1025" i="1" s="1"/>
  <c r="I334" i="1"/>
  <c r="K334" i="1" s="1"/>
  <c r="I346" i="1"/>
  <c r="K346" i="1" s="1"/>
  <c r="I1026" i="1"/>
  <c r="K1026" i="1" s="1"/>
  <c r="I591" i="1"/>
  <c r="K591" i="1" s="1"/>
  <c r="I710" i="1"/>
  <c r="K710" i="1" s="1"/>
  <c r="I770" i="1"/>
  <c r="K770" i="1" s="1"/>
  <c r="I393" i="1"/>
  <c r="K393" i="1" s="1"/>
  <c r="I996" i="1"/>
  <c r="K996" i="1" s="1"/>
  <c r="I1162" i="1"/>
  <c r="K1162" i="1" s="1"/>
  <c r="I565" i="1"/>
  <c r="K565" i="1" s="1"/>
  <c r="I666" i="1"/>
  <c r="K666" i="1" s="1"/>
  <c r="I1098" i="1"/>
  <c r="K1098" i="1" s="1"/>
  <c r="I374" i="1"/>
  <c r="K374" i="1" s="1"/>
  <c r="I348" i="1"/>
  <c r="K348" i="1" s="1"/>
  <c r="I410" i="1"/>
  <c r="K410" i="1" s="1"/>
  <c r="I418" i="1"/>
  <c r="K418" i="1" s="1"/>
  <c r="I425" i="1"/>
  <c r="K425" i="1" s="1"/>
  <c r="I490" i="1"/>
  <c r="K490" i="1" s="1"/>
  <c r="I554" i="1"/>
  <c r="K554" i="1" s="1"/>
  <c r="I510" i="1"/>
  <c r="K510" i="1" s="1"/>
  <c r="I558" i="1"/>
  <c r="K558" i="1" s="1"/>
  <c r="I466" i="1"/>
  <c r="K466" i="1" s="1"/>
  <c r="I843" i="1"/>
  <c r="K843" i="1" s="1"/>
  <c r="I939" i="1"/>
  <c r="K939" i="1" s="1"/>
  <c r="I322" i="1"/>
  <c r="K322" i="1" s="1"/>
  <c r="I325" i="1"/>
  <c r="K325" i="1" s="1"/>
  <c r="I293" i="1"/>
  <c r="K293" i="1" s="1"/>
  <c r="I304" i="1"/>
  <c r="K304" i="1" s="1"/>
  <c r="I517" i="1"/>
  <c r="K517" i="1" s="1"/>
  <c r="I383" i="1"/>
  <c r="K383" i="1" s="1"/>
  <c r="I506" i="1"/>
  <c r="K506" i="1" s="1"/>
  <c r="I514" i="1"/>
  <c r="K514" i="1" s="1"/>
  <c r="I1038" i="1"/>
  <c r="K1038" i="1" s="1"/>
  <c r="I634" i="1"/>
  <c r="K634" i="1" s="1"/>
  <c r="I897" i="1"/>
  <c r="K897" i="1" s="1"/>
  <c r="I905" i="1"/>
  <c r="K905" i="1" s="1"/>
  <c r="I953" i="1"/>
  <c r="K953" i="1" s="1"/>
  <c r="I830" i="1"/>
  <c r="K830" i="1" s="1"/>
  <c r="I846" i="1"/>
  <c r="K846" i="1" s="1"/>
  <c r="I942" i="1"/>
  <c r="K942" i="1" s="1"/>
  <c r="I1009" i="1"/>
  <c r="K1009" i="1" s="1"/>
  <c r="I1120" i="1"/>
  <c r="K1120" i="1" s="1"/>
  <c r="I1177" i="1"/>
  <c r="K1177" i="1" s="1"/>
  <c r="I1004" i="1"/>
  <c r="I1029" i="1"/>
  <c r="K1029" i="1" s="1"/>
  <c r="I1141" i="1"/>
  <c r="K1141" i="1" s="1"/>
  <c r="I1024" i="1"/>
  <c r="K1024" i="1" s="1"/>
  <c r="I319" i="1"/>
  <c r="K319" i="1" s="1"/>
  <c r="I527" i="1"/>
  <c r="K527" i="1" s="1"/>
  <c r="I595" i="1"/>
  <c r="K595" i="1" s="1"/>
  <c r="I335" i="1"/>
  <c r="K335" i="1" s="1"/>
  <c r="I622" i="1"/>
  <c r="K622" i="1" s="1"/>
  <c r="I793" i="1"/>
  <c r="K793" i="1" s="1"/>
  <c r="I994" i="1"/>
  <c r="K994" i="1" s="1"/>
  <c r="I1118" i="1"/>
  <c r="K1118" i="1" s="1"/>
  <c r="I618" i="1"/>
  <c r="K618" i="1" s="1"/>
  <c r="I662" i="1"/>
  <c r="K662" i="1" s="1"/>
  <c r="I811" i="1"/>
  <c r="K811" i="1" s="1"/>
  <c r="I1055" i="1"/>
  <c r="K1055" i="1" s="1"/>
  <c r="I1142" i="1"/>
  <c r="K1142" i="1" s="1"/>
  <c r="I1175" i="1"/>
  <c r="K1175" i="1" s="1"/>
  <c r="I995" i="1"/>
  <c r="K995" i="1" s="1"/>
  <c r="I361" i="1"/>
  <c r="K361" i="1" s="1"/>
  <c r="I806" i="1"/>
  <c r="K806" i="1" s="1"/>
  <c r="I639" i="1"/>
  <c r="K639" i="1" s="1"/>
  <c r="I562" i="1"/>
  <c r="K562" i="1" s="1"/>
  <c r="I563" i="1"/>
  <c r="K563" i="1" s="1"/>
  <c r="I696" i="1"/>
  <c r="K696" i="1" s="1"/>
  <c r="I704" i="1"/>
  <c r="K704" i="1" s="1"/>
  <c r="I720" i="1"/>
  <c r="K720" i="1" s="1"/>
  <c r="I728" i="1"/>
  <c r="K728" i="1" s="1"/>
  <c r="I744" i="1"/>
  <c r="K744" i="1" s="1"/>
  <c r="I546" i="1"/>
  <c r="K546" i="1" s="1"/>
  <c r="I597" i="1"/>
  <c r="K597" i="1" s="1"/>
  <c r="I613" i="1"/>
  <c r="K613" i="1" s="1"/>
  <c r="I629" i="1"/>
  <c r="K629" i="1" s="1"/>
  <c r="I820" i="1"/>
  <c r="K820" i="1" s="1"/>
  <c r="I876" i="1"/>
  <c r="K876" i="1" s="1"/>
  <c r="I916" i="1"/>
  <c r="K916" i="1" s="1"/>
  <c r="I940" i="1"/>
  <c r="K940" i="1" s="1"/>
  <c r="I956" i="1"/>
  <c r="K956" i="1" s="1"/>
  <c r="I980" i="1"/>
  <c r="K980" i="1" s="1"/>
  <c r="I285" i="1"/>
  <c r="K285" i="1" s="1"/>
  <c r="I822" i="1"/>
  <c r="K822" i="1" s="1"/>
  <c r="I966" i="1"/>
  <c r="K966" i="1" s="1"/>
  <c r="I669" i="1"/>
  <c r="K669" i="1" s="1"/>
  <c r="I701" i="1"/>
  <c r="K701" i="1" s="1"/>
  <c r="I717" i="1"/>
  <c r="K717" i="1" s="1"/>
  <c r="I733" i="1"/>
  <c r="K733" i="1" s="1"/>
  <c r="I749" i="1"/>
  <c r="K749" i="1" s="1"/>
  <c r="I765" i="1"/>
  <c r="K765" i="1" s="1"/>
  <c r="I781" i="1"/>
  <c r="K781" i="1" s="1"/>
  <c r="I1168" i="1"/>
  <c r="K1168" i="1" s="1"/>
  <c r="I982" i="1"/>
  <c r="K982" i="1" s="1"/>
  <c r="I1005" i="1"/>
  <c r="K1005" i="1" s="1"/>
  <c r="I1037" i="1"/>
  <c r="K1037" i="1" s="1"/>
  <c r="I1045" i="1"/>
  <c r="K1045" i="1" s="1"/>
  <c r="I1197" i="1"/>
  <c r="K1197" i="1" s="1"/>
  <c r="I1113" i="1"/>
  <c r="K1113" i="1" s="1"/>
  <c r="I1137" i="1"/>
  <c r="K1137" i="1" s="1"/>
  <c r="I1161" i="1"/>
  <c r="K1161" i="1" s="1"/>
  <c r="I1169" i="1"/>
  <c r="K1169" i="1" s="1"/>
  <c r="I1200" i="1"/>
  <c r="K1200" i="1" s="1"/>
  <c r="I615" i="1"/>
  <c r="K615" i="1" s="1"/>
  <c r="I610" i="1"/>
  <c r="K610" i="1" s="1"/>
  <c r="I623" i="1"/>
  <c r="K623" i="1" s="1"/>
  <c r="I619" i="1"/>
  <c r="K619" i="1" s="1"/>
  <c r="I895" i="1"/>
  <c r="K895" i="1" s="1"/>
  <c r="I1054" i="1"/>
  <c r="K1054" i="1" s="1"/>
  <c r="I590" i="1"/>
  <c r="K590" i="1" s="1"/>
  <c r="I435" i="1"/>
  <c r="I907" i="1"/>
  <c r="K907" i="1" s="1"/>
  <c r="I1066" i="1"/>
  <c r="K1066" i="1" s="1"/>
  <c r="I1122" i="1"/>
  <c r="K1122" i="1" s="1"/>
  <c r="I286" i="1"/>
  <c r="I483" i="1"/>
  <c r="K483" i="1" s="1"/>
  <c r="I739" i="1"/>
  <c r="K739" i="1" s="1"/>
  <c r="I657" i="1"/>
  <c r="K657" i="1" s="1"/>
  <c r="I621" i="1"/>
  <c r="K621" i="1" s="1"/>
  <c r="I1092" i="1"/>
  <c r="K1092" i="1" s="1"/>
  <c r="I1193" i="1"/>
  <c r="K1193" i="1" s="1"/>
  <c r="I368" i="1"/>
  <c r="K368" i="1" s="1"/>
  <c r="I503" i="1"/>
  <c r="K503" i="1" s="1"/>
  <c r="I809" i="1"/>
  <c r="K809" i="1" s="1"/>
  <c r="I1107" i="1"/>
  <c r="K1107" i="1" s="1"/>
  <c r="I1139" i="1"/>
  <c r="K1139" i="1" s="1"/>
  <c r="I654" i="1"/>
  <c r="K654" i="1" s="1"/>
  <c r="I515" i="1"/>
  <c r="K515" i="1" s="1"/>
  <c r="I566" i="1"/>
  <c r="K566" i="1" s="1"/>
  <c r="I313" i="1"/>
  <c r="K313" i="1" s="1"/>
  <c r="I329" i="1"/>
  <c r="K329" i="1" s="1"/>
  <c r="I317" i="1"/>
  <c r="K317" i="1" s="1"/>
  <c r="I333" i="1"/>
  <c r="K333" i="1" s="1"/>
  <c r="I617" i="1"/>
  <c r="K617" i="1" s="1"/>
  <c r="I289" i="1"/>
  <c r="K289" i="1" s="1"/>
  <c r="I354" i="1"/>
  <c r="K354" i="1" s="1"/>
  <c r="I379" i="1"/>
  <c r="K379" i="1" s="1"/>
  <c r="I386" i="1"/>
  <c r="K386" i="1" s="1"/>
  <c r="I426" i="1"/>
  <c r="K426" i="1" s="1"/>
  <c r="I422" i="1"/>
  <c r="K422" i="1" s="1"/>
  <c r="I522" i="1"/>
  <c r="K522" i="1" s="1"/>
  <c r="I461" i="1"/>
  <c r="K461" i="1" s="1"/>
  <c r="I526" i="1"/>
  <c r="K526" i="1" s="1"/>
  <c r="I1189" i="1"/>
  <c r="K1189" i="1" s="1"/>
  <c r="I767" i="1"/>
  <c r="K767" i="1" s="1"/>
  <c r="I355" i="1"/>
  <c r="K355" i="1" s="1"/>
  <c r="I387" i="1"/>
  <c r="K387" i="1" s="1"/>
  <c r="I469" i="1"/>
  <c r="K469" i="1" s="1"/>
  <c r="I533" i="1"/>
  <c r="K533" i="1" s="1"/>
  <c r="I474" i="1"/>
  <c r="K474" i="1" s="1"/>
  <c r="I625" i="1"/>
  <c r="K625" i="1" s="1"/>
  <c r="I737" i="1"/>
  <c r="K737" i="1" s="1"/>
  <c r="I761" i="1"/>
  <c r="K761" i="1" s="1"/>
  <c r="I946" i="1"/>
  <c r="K946" i="1" s="1"/>
  <c r="I962" i="1"/>
  <c r="K962" i="1" s="1"/>
  <c r="I1017" i="1"/>
  <c r="K1017" i="1" s="1"/>
  <c r="I1105" i="1"/>
  <c r="I1129" i="1"/>
  <c r="K1129" i="1" s="1"/>
  <c r="I1153" i="1"/>
  <c r="K1153" i="1" s="1"/>
  <c r="I1013" i="1"/>
  <c r="K1013" i="1" s="1"/>
  <c r="I1044" i="1"/>
  <c r="K1044" i="1" s="1"/>
  <c r="I1093" i="1"/>
  <c r="K1093" i="1" s="1"/>
  <c r="I1133" i="1"/>
  <c r="K1133" i="1" s="1"/>
  <c r="I1165" i="1"/>
  <c r="K1165" i="1" s="1"/>
  <c r="I1040" i="1"/>
  <c r="K1040" i="1" s="1"/>
  <c r="I1057" i="1"/>
  <c r="K1057" i="1" s="1"/>
  <c r="I1081" i="1"/>
  <c r="K1081" i="1" s="1"/>
  <c r="I315" i="1"/>
  <c r="K315" i="1" s="1"/>
  <c r="I1043" i="1"/>
  <c r="K1043" i="1" s="1"/>
  <c r="I448" i="1"/>
  <c r="K448" i="1" s="1"/>
  <c r="I771" i="1"/>
  <c r="K771" i="1" s="1"/>
  <c r="I1158" i="1"/>
  <c r="K1158" i="1" s="1"/>
  <c r="I1099" i="1"/>
  <c r="K1099" i="1" s="1"/>
  <c r="I277" i="1"/>
  <c r="K277" i="1" s="1"/>
  <c r="I742" i="1"/>
  <c r="K742" i="1" s="1"/>
  <c r="I927" i="1"/>
  <c r="K927" i="1" s="1"/>
  <c r="I738" i="1"/>
  <c r="K738" i="1" s="1"/>
  <c r="I758" i="1"/>
  <c r="K758" i="1" s="1"/>
  <c r="I525" i="1"/>
  <c r="K525" i="1" s="1"/>
  <c r="I651" i="1"/>
  <c r="K651" i="1" s="1"/>
  <c r="I406" i="1"/>
  <c r="K406" i="1" s="1"/>
  <c r="I498" i="1"/>
  <c r="K498" i="1" s="1"/>
  <c r="I691" i="1"/>
  <c r="K691" i="1" s="1"/>
  <c r="I713" i="1"/>
  <c r="K713" i="1" s="1"/>
  <c r="I753" i="1"/>
  <c r="K753" i="1" s="1"/>
  <c r="I785" i="1"/>
  <c r="K785" i="1" s="1"/>
  <c r="I573" i="1"/>
  <c r="K573" i="1" s="1"/>
  <c r="I589" i="1"/>
  <c r="K589" i="1" s="1"/>
  <c r="I605" i="1"/>
  <c r="K605" i="1" s="1"/>
  <c r="I791" i="1"/>
  <c r="K791" i="1" s="1"/>
  <c r="I816" i="1"/>
  <c r="K816" i="1" s="1"/>
  <c r="I824" i="1"/>
  <c r="K824" i="1" s="1"/>
  <c r="I864" i="1"/>
  <c r="K864" i="1" s="1"/>
  <c r="I928" i="1"/>
  <c r="K928" i="1" s="1"/>
  <c r="I944" i="1"/>
  <c r="K944" i="1" s="1"/>
  <c r="I952" i="1"/>
  <c r="K952" i="1" s="1"/>
  <c r="I968" i="1"/>
  <c r="K968" i="1" s="1"/>
  <c r="I814" i="1"/>
  <c r="K814" i="1" s="1"/>
  <c r="I886" i="1"/>
  <c r="K886" i="1" s="1"/>
  <c r="I826" i="1"/>
  <c r="K826" i="1" s="1"/>
  <c r="I890" i="1"/>
  <c r="K890" i="1" s="1"/>
  <c r="I870" i="1"/>
  <c r="K870" i="1" s="1"/>
  <c r="I918" i="1"/>
  <c r="K918" i="1" s="1"/>
  <c r="I998" i="1"/>
  <c r="K998" i="1" s="1"/>
  <c r="I1121" i="1"/>
  <c r="K1121" i="1" s="1"/>
  <c r="I298" i="1"/>
  <c r="K298" i="1" s="1"/>
  <c r="I487" i="1"/>
  <c r="K487" i="1" s="1"/>
  <c r="I551" i="1"/>
  <c r="K551" i="1" s="1"/>
  <c r="I412" i="1"/>
  <c r="K412" i="1" s="1"/>
  <c r="I999" i="1"/>
  <c r="K999" i="1" s="1"/>
  <c r="I427" i="1"/>
  <c r="K427" i="1" s="1"/>
  <c r="I1006" i="1"/>
  <c r="K1006" i="1" s="1"/>
  <c r="I1103" i="1"/>
  <c r="K1103" i="1" s="1"/>
  <c r="I1039" i="1"/>
  <c r="K1039" i="1" s="1"/>
  <c r="I530" i="1"/>
  <c r="K530" i="1" s="1"/>
  <c r="I745" i="1"/>
  <c r="K745" i="1" s="1"/>
  <c r="I777" i="1"/>
  <c r="K777" i="1" s="1"/>
  <c r="I792" i="1"/>
  <c r="K792" i="1" s="1"/>
  <c r="I800" i="1"/>
  <c r="K800" i="1" s="1"/>
  <c r="I808" i="1"/>
  <c r="K808" i="1" s="1"/>
  <c r="I817" i="1"/>
  <c r="K817" i="1" s="1"/>
  <c r="I921" i="1"/>
  <c r="K921" i="1" s="1"/>
  <c r="I854" i="1"/>
  <c r="K854" i="1" s="1"/>
  <c r="I866" i="1"/>
  <c r="K866" i="1" s="1"/>
  <c r="I954" i="1"/>
  <c r="K954" i="1" s="1"/>
  <c r="I661" i="1"/>
  <c r="K661" i="1" s="1"/>
  <c r="I677" i="1"/>
  <c r="K677" i="1" s="1"/>
  <c r="I693" i="1"/>
  <c r="K693" i="1" s="1"/>
  <c r="I709" i="1"/>
  <c r="K709" i="1" s="1"/>
  <c r="I725" i="1"/>
  <c r="K725" i="1" s="1"/>
  <c r="I741" i="1"/>
  <c r="K741" i="1" s="1"/>
  <c r="I757" i="1"/>
  <c r="K757" i="1" s="1"/>
  <c r="I773" i="1"/>
  <c r="K773" i="1" s="1"/>
  <c r="I789" i="1"/>
  <c r="K789" i="1" s="1"/>
  <c r="I1008" i="1"/>
  <c r="K1008" i="1" s="1"/>
  <c r="I1049" i="1"/>
  <c r="K1049" i="1" s="1"/>
  <c r="I1077" i="1"/>
  <c r="K1077" i="1" s="1"/>
  <c r="I1108" i="1"/>
  <c r="K1108" i="1" s="1"/>
  <c r="I1172" i="1"/>
  <c r="K1172" i="1" s="1"/>
  <c r="I373" i="1"/>
  <c r="K373" i="1" s="1"/>
  <c r="I747" i="1"/>
  <c r="K747" i="1" s="1"/>
  <c r="I587" i="1"/>
  <c r="I1123" i="1"/>
  <c r="K1123" i="1" s="1"/>
  <c r="I694" i="1"/>
  <c r="K694" i="1" s="1"/>
  <c r="I273" i="1"/>
  <c r="K273" i="1" s="1"/>
  <c r="I790" i="1"/>
  <c r="K790" i="1" s="1"/>
  <c r="I279" i="1"/>
  <c r="K279" i="1" s="1"/>
  <c r="I332" i="1"/>
  <c r="K332" i="1" s="1"/>
  <c r="I305" i="1"/>
  <c r="K305" i="1" s="1"/>
  <c r="I375" i="1"/>
  <c r="K375" i="1" s="1"/>
  <c r="I391" i="1"/>
  <c r="K391" i="1" s="1"/>
  <c r="I446" i="1"/>
  <c r="K446" i="1" s="1"/>
  <c r="I480" i="1"/>
  <c r="K480" i="1" s="1"/>
  <c r="I544" i="1"/>
  <c r="K544" i="1" s="1"/>
  <c r="I501" i="1"/>
  <c r="K501" i="1" s="1"/>
  <c r="I457" i="1"/>
  <c r="K457" i="1" s="1"/>
  <c r="I643" i="1"/>
  <c r="K643" i="1" s="1"/>
  <c r="I723" i="1"/>
  <c r="K723" i="1" s="1"/>
  <c r="I660" i="1"/>
  <c r="K660" i="1" s="1"/>
  <c r="I692" i="1"/>
  <c r="K692" i="1" s="1"/>
  <c r="I724" i="1"/>
  <c r="K724" i="1" s="1"/>
  <c r="I788" i="1"/>
  <c r="K788" i="1" s="1"/>
  <c r="I665" i="1"/>
  <c r="K665" i="1" s="1"/>
  <c r="I697" i="1"/>
  <c r="K697" i="1" s="1"/>
  <c r="I873" i="1"/>
  <c r="K873" i="1" s="1"/>
  <c r="I1001" i="1"/>
  <c r="K1001" i="1" s="1"/>
  <c r="I910" i="1"/>
  <c r="K910" i="1" s="1"/>
  <c r="I950" i="1"/>
  <c r="K950" i="1" s="1"/>
  <c r="I850" i="1"/>
  <c r="K850" i="1" s="1"/>
  <c r="I922" i="1"/>
  <c r="K922" i="1" s="1"/>
  <c r="I938" i="1"/>
  <c r="K938" i="1" s="1"/>
  <c r="I978" i="1"/>
  <c r="K978" i="1" s="1"/>
  <c r="I894" i="1"/>
  <c r="K894" i="1" s="1"/>
  <c r="I926" i="1"/>
  <c r="K926" i="1" s="1"/>
  <c r="I1065" i="1"/>
  <c r="K1065" i="1" s="1"/>
  <c r="I1089" i="1"/>
  <c r="K1089" i="1" s="1"/>
  <c r="I1028" i="1"/>
  <c r="K1028" i="1" s="1"/>
  <c r="I1053" i="1"/>
  <c r="K1053" i="1" s="1"/>
  <c r="I1117" i="1"/>
  <c r="K1117" i="1" s="1"/>
  <c r="I1156" i="1"/>
  <c r="I1181" i="1"/>
  <c r="K1181" i="1" s="1"/>
  <c r="I1072" i="1"/>
  <c r="K1072" i="1" s="1"/>
  <c r="I384" i="1"/>
  <c r="K384" i="1" s="1"/>
  <c r="I586" i="1"/>
  <c r="K586" i="1" s="1"/>
  <c r="I659" i="1"/>
  <c r="K659" i="1" s="1"/>
  <c r="I706" i="1"/>
  <c r="K706" i="1" s="1"/>
  <c r="I330" i="1"/>
  <c r="K330" i="1" s="1"/>
  <c r="I774" i="1"/>
  <c r="K774" i="1" s="1"/>
  <c r="I626" i="1"/>
  <c r="K626" i="1" s="1"/>
  <c r="I674" i="1"/>
  <c r="K674" i="1" s="1"/>
  <c r="I307" i="1"/>
  <c r="K307" i="1" s="1"/>
  <c r="I337" i="1"/>
  <c r="K337" i="1" s="1"/>
  <c r="I363" i="1"/>
  <c r="K363" i="1" s="1"/>
  <c r="I370" i="1"/>
  <c r="K370" i="1" s="1"/>
  <c r="I396" i="1"/>
  <c r="K396" i="1" s="1"/>
  <c r="I442" i="1"/>
  <c r="K442" i="1" s="1"/>
  <c r="I359" i="1"/>
  <c r="I367" i="1"/>
  <c r="K367" i="1" s="1"/>
  <c r="I401" i="1"/>
  <c r="K401" i="1" s="1"/>
  <c r="I434" i="1"/>
  <c r="K434" i="1" s="1"/>
  <c r="I502" i="1"/>
  <c r="K502" i="1" s="1"/>
  <c r="I421" i="1"/>
  <c r="K421" i="1" s="1"/>
  <c r="I458" i="1"/>
  <c r="K458" i="1" s="1"/>
  <c r="I538" i="1"/>
  <c r="K538" i="1" s="1"/>
  <c r="I414" i="1"/>
  <c r="K414" i="1" s="1"/>
  <c r="I494" i="1"/>
  <c r="K494" i="1" s="1"/>
  <c r="I542" i="1"/>
  <c r="K542" i="1" s="1"/>
  <c r="I584" i="1"/>
  <c r="K584" i="1" s="1"/>
  <c r="I644" i="1"/>
  <c r="K644" i="1" s="1"/>
  <c r="I640" i="1"/>
  <c r="K640" i="1" s="1"/>
  <c r="I648" i="1"/>
  <c r="K648" i="1" s="1"/>
  <c r="I752" i="1"/>
  <c r="K752" i="1" s="1"/>
  <c r="I700" i="1"/>
  <c r="K700" i="1" s="1"/>
  <c r="I732" i="1"/>
  <c r="K732" i="1" s="1"/>
  <c r="I482" i="1"/>
  <c r="K482" i="1" s="1"/>
  <c r="I924" i="1"/>
  <c r="K924" i="1" s="1"/>
  <c r="I997" i="1"/>
  <c r="K997" i="1" s="1"/>
  <c r="I1012" i="1"/>
  <c r="K1012" i="1" s="1"/>
  <c r="I1140" i="1"/>
  <c r="K1140" i="1" s="1"/>
  <c r="I989" i="1"/>
  <c r="K989" i="1" s="1"/>
  <c r="I302" i="1"/>
  <c r="K302" i="1" s="1"/>
  <c r="I755" i="1"/>
  <c r="K755" i="1" s="1"/>
  <c r="I331" i="1"/>
  <c r="K331" i="1" s="1"/>
  <c r="I1083" i="1"/>
  <c r="K1083" i="1" s="1"/>
  <c r="I328" i="1"/>
  <c r="K328" i="1" s="1"/>
  <c r="I270" i="1"/>
  <c r="K270" i="1" s="1"/>
  <c r="I316" i="1"/>
  <c r="K316" i="1" s="1"/>
  <c r="I371" i="1"/>
  <c r="K371" i="1" s="1"/>
  <c r="I450" i="1"/>
  <c r="K450" i="1" s="1"/>
  <c r="I402" i="1"/>
  <c r="K402" i="1" s="1"/>
  <c r="I504" i="1"/>
  <c r="K504" i="1" s="1"/>
  <c r="I453" i="1"/>
  <c r="K453" i="1" s="1"/>
  <c r="I462" i="1"/>
  <c r="K462" i="1" s="1"/>
  <c r="I580" i="1"/>
  <c r="K580" i="1" s="1"/>
  <c r="I612" i="1"/>
  <c r="K612" i="1" s="1"/>
  <c r="I405" i="1"/>
  <c r="K405" i="1" s="1"/>
  <c r="I632" i="1"/>
  <c r="K632" i="1" s="1"/>
  <c r="I652" i="1"/>
  <c r="K652" i="1" s="1"/>
  <c r="I708" i="1"/>
  <c r="K708" i="1" s="1"/>
  <c r="I740" i="1"/>
  <c r="K740" i="1" s="1"/>
  <c r="I681" i="1"/>
  <c r="K681" i="1" s="1"/>
  <c r="I705" i="1"/>
  <c r="K705" i="1" s="1"/>
  <c r="I721" i="1"/>
  <c r="K721" i="1" s="1"/>
  <c r="I934" i="1"/>
  <c r="K934" i="1" s="1"/>
  <c r="I858" i="1"/>
  <c r="K858" i="1" s="1"/>
  <c r="I874" i="1"/>
  <c r="K874" i="1" s="1"/>
  <c r="I914" i="1"/>
  <c r="K914" i="1" s="1"/>
  <c r="I1033" i="1"/>
  <c r="K1033" i="1" s="1"/>
  <c r="I1060" i="1"/>
  <c r="K1060" i="1" s="1"/>
  <c r="I1085" i="1"/>
  <c r="K1085" i="1" s="1"/>
  <c r="I1124" i="1"/>
  <c r="K1124" i="1" s="1"/>
  <c r="I1149" i="1"/>
  <c r="K1149" i="1" s="1"/>
  <c r="I1188" i="1"/>
  <c r="K1188" i="1" s="1"/>
  <c r="I339" i="1"/>
  <c r="K339" i="1" s="1"/>
  <c r="I810" i="1"/>
  <c r="K810" i="1" s="1"/>
  <c r="I722" i="1"/>
  <c r="K722" i="1" s="1"/>
  <c r="I675" i="1"/>
  <c r="K675" i="1" s="1"/>
  <c r="I604" i="1"/>
  <c r="K604" i="1" s="1"/>
  <c r="I813" i="1"/>
  <c r="K813" i="1" s="1"/>
  <c r="I909" i="1"/>
  <c r="K909" i="1" s="1"/>
  <c r="I288" i="1"/>
  <c r="K288" i="1" s="1"/>
  <c r="I308" i="1"/>
  <c r="K308" i="1" s="1"/>
  <c r="I340" i="1"/>
  <c r="K340" i="1" s="1"/>
  <c r="I300" i="1"/>
  <c r="K300" i="1" s="1"/>
  <c r="I505" i="1"/>
  <c r="K505" i="1" s="1"/>
  <c r="I465" i="1"/>
  <c r="K465" i="1" s="1"/>
  <c r="I636" i="1"/>
  <c r="K636" i="1" s="1"/>
  <c r="I497" i="1"/>
  <c r="K497" i="1" s="1"/>
  <c r="I668" i="1"/>
  <c r="K668" i="1" s="1"/>
  <c r="I764" i="1"/>
  <c r="K764" i="1" s="1"/>
  <c r="I545" i="1"/>
  <c r="K545" i="1" s="1"/>
  <c r="I821" i="1"/>
  <c r="K821" i="1" s="1"/>
  <c r="I853" i="1"/>
  <c r="K853" i="1" s="1"/>
  <c r="I885" i="1"/>
  <c r="K885" i="1" s="1"/>
  <c r="I917" i="1"/>
  <c r="K917" i="1" s="1"/>
  <c r="I949" i="1"/>
  <c r="K949" i="1" s="1"/>
  <c r="I981" i="1"/>
  <c r="K981" i="1" s="1"/>
  <c r="I1144" i="1"/>
  <c r="K1144" i="1" s="1"/>
  <c r="I1016" i="1"/>
  <c r="K1016" i="1" s="1"/>
  <c r="I1032" i="1"/>
  <c r="K1032" i="1" s="1"/>
  <c r="I1048" i="1"/>
  <c r="K1048" i="1" s="1"/>
  <c r="I1064" i="1"/>
  <c r="K1064" i="1" s="1"/>
  <c r="I1096" i="1"/>
  <c r="K1096" i="1" s="1"/>
  <c r="I1112" i="1"/>
  <c r="K1112" i="1" s="1"/>
  <c r="I320" i="1"/>
  <c r="K320" i="1" s="1"/>
  <c r="I572" i="1"/>
  <c r="K572" i="1" s="1"/>
  <c r="I756" i="1"/>
  <c r="K756" i="1" s="1"/>
  <c r="I877" i="1"/>
  <c r="K877" i="1" s="1"/>
  <c r="I973" i="1"/>
  <c r="K973" i="1" s="1"/>
  <c r="I292" i="1"/>
  <c r="K292" i="1" s="1"/>
  <c r="I336" i="1"/>
  <c r="K336" i="1" s="1"/>
  <c r="I394" i="1"/>
  <c r="K394" i="1" s="1"/>
  <c r="I409" i="1"/>
  <c r="K409" i="1" s="1"/>
  <c r="I429" i="1"/>
  <c r="K429" i="1" s="1"/>
  <c r="I437" i="1"/>
  <c r="K437" i="1" s="1"/>
  <c r="I485" i="1"/>
  <c r="K485" i="1" s="1"/>
  <c r="I549" i="1"/>
  <c r="K549" i="1" s="1"/>
  <c r="I489" i="1"/>
  <c r="K489" i="1" s="1"/>
  <c r="I553" i="1"/>
  <c r="K553" i="1" s="1"/>
  <c r="I529" i="1"/>
  <c r="K529" i="1" s="1"/>
  <c r="I588" i="1"/>
  <c r="K588" i="1" s="1"/>
  <c r="I620" i="1"/>
  <c r="K620" i="1" s="1"/>
  <c r="I513" i="1"/>
  <c r="K513" i="1" s="1"/>
  <c r="I561" i="1"/>
  <c r="K561" i="1" s="1"/>
  <c r="I564" i="1"/>
  <c r="K564" i="1" s="1"/>
  <c r="I676" i="1"/>
  <c r="K676" i="1" s="1"/>
  <c r="I772" i="1"/>
  <c r="K772" i="1" s="1"/>
  <c r="I804" i="1"/>
  <c r="K804" i="1" s="1"/>
  <c r="I829" i="1"/>
  <c r="K829" i="1" s="1"/>
  <c r="I861" i="1"/>
  <c r="K861" i="1" s="1"/>
  <c r="I893" i="1"/>
  <c r="K893" i="1" s="1"/>
  <c r="I925" i="1"/>
  <c r="K925" i="1" s="1"/>
  <c r="I957" i="1"/>
  <c r="K957" i="1" s="1"/>
  <c r="I993" i="1"/>
  <c r="K993" i="1" s="1"/>
  <c r="I284" i="1"/>
  <c r="K284" i="1" s="1"/>
  <c r="I1020" i="1"/>
  <c r="K1020" i="1" s="1"/>
  <c r="I1036" i="1"/>
  <c r="K1036" i="1" s="1"/>
  <c r="I1052" i="1"/>
  <c r="K1052" i="1" s="1"/>
  <c r="I1068" i="1"/>
  <c r="K1068" i="1" s="1"/>
  <c r="I1084" i="1"/>
  <c r="K1084" i="1" s="1"/>
  <c r="I1100" i="1"/>
  <c r="K1100" i="1" s="1"/>
  <c r="I1116" i="1"/>
  <c r="K1116" i="1" s="1"/>
  <c r="I1132" i="1"/>
  <c r="K1132" i="1" s="1"/>
  <c r="I1148" i="1"/>
  <c r="K1148" i="1" s="1"/>
  <c r="I1164" i="1"/>
  <c r="K1164" i="1" s="1"/>
  <c r="I1180" i="1"/>
  <c r="K1180" i="1" s="1"/>
  <c r="I1196" i="1"/>
  <c r="K1196" i="1" s="1"/>
  <c r="I1088" i="1"/>
  <c r="K1088" i="1" s="1"/>
  <c r="I1128" i="1"/>
  <c r="K1128" i="1" s="1"/>
  <c r="I1184" i="1"/>
  <c r="K1184" i="1" s="1"/>
  <c r="I1136" i="1"/>
  <c r="K1136" i="1" s="1"/>
  <c r="I845" i="1"/>
  <c r="K845" i="1" s="1"/>
  <c r="I941" i="1"/>
  <c r="K941" i="1" s="1"/>
  <c r="I1176" i="1"/>
  <c r="K1176" i="1" s="1"/>
  <c r="K283" i="1"/>
  <c r="I324" i="1"/>
  <c r="K324" i="1" s="1"/>
  <c r="I312" i="1"/>
  <c r="K312" i="1" s="1"/>
  <c r="I344" i="1"/>
  <c r="K344" i="1" s="1"/>
  <c r="I362" i="1"/>
  <c r="K362" i="1" s="1"/>
  <c r="I378" i="1"/>
  <c r="K378" i="1" s="1"/>
  <c r="I358" i="1"/>
  <c r="K358" i="1" s="1"/>
  <c r="I366" i="1"/>
  <c r="K366" i="1" s="1"/>
  <c r="I417" i="1"/>
  <c r="K417" i="1" s="1"/>
  <c r="I433" i="1"/>
  <c r="K433" i="1" s="1"/>
  <c r="I390" i="1"/>
  <c r="K390" i="1" s="1"/>
  <c r="I382" i="1"/>
  <c r="K382" i="1" s="1"/>
  <c r="I473" i="1"/>
  <c r="K473" i="1" s="1"/>
  <c r="I537" i="1"/>
  <c r="K537" i="1" s="1"/>
  <c r="I413" i="1"/>
  <c r="K413" i="1" s="1"/>
  <c r="I596" i="1"/>
  <c r="K596" i="1" s="1"/>
  <c r="I628" i="1"/>
  <c r="K628" i="1" s="1"/>
  <c r="I684" i="1"/>
  <c r="K684" i="1" s="1"/>
  <c r="I716" i="1"/>
  <c r="K716" i="1" s="1"/>
  <c r="I748" i="1"/>
  <c r="K748" i="1" s="1"/>
  <c r="I780" i="1"/>
  <c r="K780" i="1" s="1"/>
  <c r="I796" i="1"/>
  <c r="K796" i="1" s="1"/>
  <c r="I481" i="1"/>
  <c r="K481" i="1" s="1"/>
  <c r="I837" i="1"/>
  <c r="K837" i="1" s="1"/>
  <c r="I869" i="1"/>
  <c r="K869" i="1" s="1"/>
  <c r="I901" i="1"/>
  <c r="K901" i="1" s="1"/>
  <c r="I933" i="1"/>
  <c r="K933" i="1" s="1"/>
  <c r="I965" i="1"/>
  <c r="K965" i="1" s="1"/>
  <c r="I1192" i="1"/>
  <c r="K1192" i="1" s="1"/>
  <c r="I1152" i="1"/>
  <c r="K1152" i="1" s="1"/>
  <c r="I1104" i="1"/>
  <c r="K1104" i="1" s="1"/>
  <c r="I1160" i="1"/>
  <c r="K1160" i="1" s="1"/>
  <c r="I266" i="1"/>
  <c r="K266" i="1" l="1"/>
  <c r="D18" i="1" l="1"/>
  <c r="D19" i="1"/>
  <c r="D20" i="1"/>
  <c r="D21" i="1"/>
  <c r="H22" i="1" s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G38" i="1" s="1"/>
  <c r="D38" i="1"/>
  <c r="D39" i="1"/>
  <c r="D40" i="1"/>
  <c r="D41" i="1"/>
  <c r="H42" i="1" s="1"/>
  <c r="D42" i="1"/>
  <c r="D43" i="1"/>
  <c r="D44" i="1"/>
  <c r="D45" i="1"/>
  <c r="H46" i="1" s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G66" i="1" s="1"/>
  <c r="D66" i="1"/>
  <c r="D67" i="1"/>
  <c r="D68" i="1"/>
  <c r="D69" i="1"/>
  <c r="D70" i="1"/>
  <c r="D71" i="1"/>
  <c r="D72" i="1"/>
  <c r="D73" i="1"/>
  <c r="H74" i="1" s="1"/>
  <c r="D74" i="1"/>
  <c r="D75" i="1"/>
  <c r="D76" i="1"/>
  <c r="D77" i="1"/>
  <c r="H78" i="1" s="1"/>
  <c r="D78" i="1"/>
  <c r="D79" i="1"/>
  <c r="D80" i="1"/>
  <c r="D81" i="1"/>
  <c r="H82" i="1" s="1"/>
  <c r="D82" i="1"/>
  <c r="D83" i="1"/>
  <c r="D84" i="1"/>
  <c r="D85" i="1"/>
  <c r="G86" i="1" s="1"/>
  <c r="D86" i="1"/>
  <c r="D87" i="1"/>
  <c r="D88" i="1"/>
  <c r="D89" i="1"/>
  <c r="H90" i="1" s="1"/>
  <c r="D90" i="1"/>
  <c r="D91" i="1"/>
  <c r="D92" i="1"/>
  <c r="D93" i="1"/>
  <c r="G94" i="1" s="1"/>
  <c r="D94" i="1"/>
  <c r="D95" i="1"/>
  <c r="D96" i="1"/>
  <c r="D97" i="1"/>
  <c r="H98" i="1" s="1"/>
  <c r="D98" i="1"/>
  <c r="D99" i="1"/>
  <c r="D100" i="1"/>
  <c r="D101" i="1"/>
  <c r="H102" i="1" s="1"/>
  <c r="D102" i="1"/>
  <c r="D103" i="1"/>
  <c r="D104" i="1"/>
  <c r="D105" i="1"/>
  <c r="G105" i="1" s="1"/>
  <c r="D106" i="1"/>
  <c r="D107" i="1"/>
  <c r="D108" i="1"/>
  <c r="D109" i="1"/>
  <c r="H110" i="1" s="1"/>
  <c r="D110" i="1"/>
  <c r="D111" i="1"/>
  <c r="D112" i="1"/>
  <c r="D113" i="1"/>
  <c r="G114" i="1" s="1"/>
  <c r="D114" i="1"/>
  <c r="H115" i="1" s="1"/>
  <c r="D115" i="1"/>
  <c r="D116" i="1"/>
  <c r="D117" i="1"/>
  <c r="H118" i="1" s="1"/>
  <c r="D118" i="1"/>
  <c r="G119" i="1" s="1"/>
  <c r="D119" i="1"/>
  <c r="D120" i="1"/>
  <c r="D121" i="1"/>
  <c r="D122" i="1"/>
  <c r="D123" i="1"/>
  <c r="D124" i="1"/>
  <c r="D125" i="1"/>
  <c r="H126" i="1" s="1"/>
  <c r="D126" i="1"/>
  <c r="H127" i="1" s="1"/>
  <c r="D127" i="1"/>
  <c r="D128" i="1"/>
  <c r="D129" i="1"/>
  <c r="H130" i="1" s="1"/>
  <c r="D130" i="1"/>
  <c r="D131" i="1"/>
  <c r="D132" i="1"/>
  <c r="D133" i="1"/>
  <c r="G134" i="1" s="1"/>
  <c r="D134" i="1"/>
  <c r="D135" i="1"/>
  <c r="D136" i="1"/>
  <c r="D137" i="1"/>
  <c r="G138" i="1" s="1"/>
  <c r="D138" i="1"/>
  <c r="D139" i="1"/>
  <c r="D140" i="1"/>
  <c r="D141" i="1"/>
  <c r="G142" i="1" s="1"/>
  <c r="D142" i="1"/>
  <c r="D143" i="1"/>
  <c r="D144" i="1"/>
  <c r="D145" i="1"/>
  <c r="D146" i="1"/>
  <c r="D147" i="1"/>
  <c r="D148" i="1"/>
  <c r="D149" i="1"/>
  <c r="D150" i="1"/>
  <c r="D151" i="1"/>
  <c r="D152" i="1"/>
  <c r="D153" i="1"/>
  <c r="G154" i="1" s="1"/>
  <c r="D154" i="1"/>
  <c r="D155" i="1"/>
  <c r="D156" i="1"/>
  <c r="D157" i="1"/>
  <c r="D158" i="1"/>
  <c r="D159" i="1"/>
  <c r="D160" i="1"/>
  <c r="D161" i="1"/>
  <c r="G162" i="1" s="1"/>
  <c r="D162" i="1"/>
  <c r="D163" i="1"/>
  <c r="D164" i="1"/>
  <c r="D165" i="1"/>
  <c r="G166" i="1" s="1"/>
  <c r="D166" i="1"/>
  <c r="D167" i="1"/>
  <c r="D168" i="1"/>
  <c r="D169" i="1"/>
  <c r="G170" i="1" s="1"/>
  <c r="D170" i="1"/>
  <c r="D171" i="1"/>
  <c r="D172" i="1"/>
  <c r="D173" i="1"/>
  <c r="G174" i="1" s="1"/>
  <c r="D174" i="1"/>
  <c r="D175" i="1"/>
  <c r="D176" i="1"/>
  <c r="D177" i="1"/>
  <c r="G178" i="1" s="1"/>
  <c r="D178" i="1"/>
  <c r="D179" i="1"/>
  <c r="D180" i="1"/>
  <c r="D181" i="1"/>
  <c r="D182" i="1"/>
  <c r="D183" i="1"/>
  <c r="D184" i="1"/>
  <c r="D185" i="1"/>
  <c r="H186" i="1" s="1"/>
  <c r="D186" i="1"/>
  <c r="D187" i="1"/>
  <c r="D188" i="1"/>
  <c r="D189" i="1"/>
  <c r="G190" i="1" s="1"/>
  <c r="D190" i="1"/>
  <c r="D191" i="1"/>
  <c r="D192" i="1"/>
  <c r="D193" i="1"/>
  <c r="H194" i="1" s="1"/>
  <c r="D194" i="1"/>
  <c r="D195" i="1"/>
  <c r="D196" i="1"/>
  <c r="D197" i="1"/>
  <c r="D198" i="1"/>
  <c r="D199" i="1"/>
  <c r="D200" i="1"/>
  <c r="D201" i="1"/>
  <c r="D202" i="1"/>
  <c r="D203" i="1"/>
  <c r="D204" i="1"/>
  <c r="D205" i="1"/>
  <c r="H206" i="1" s="1"/>
  <c r="D206" i="1"/>
  <c r="D207" i="1"/>
  <c r="D208" i="1"/>
  <c r="D209" i="1"/>
  <c r="G210" i="1" s="1"/>
  <c r="D210" i="1"/>
  <c r="D211" i="1"/>
  <c r="D212" i="1"/>
  <c r="D213" i="1"/>
  <c r="G214" i="1" s="1"/>
  <c r="D214" i="1"/>
  <c r="D215" i="1"/>
  <c r="D216" i="1"/>
  <c r="D217" i="1"/>
  <c r="G218" i="1" s="1"/>
  <c r="D218" i="1"/>
  <c r="D219" i="1"/>
  <c r="D220" i="1"/>
  <c r="D221" i="1"/>
  <c r="G222" i="1" s="1"/>
  <c r="D222" i="1"/>
  <c r="D223" i="1"/>
  <c r="D224" i="1"/>
  <c r="D225" i="1"/>
  <c r="G226" i="1" s="1"/>
  <c r="D226" i="1"/>
  <c r="D227" i="1"/>
  <c r="D228" i="1"/>
  <c r="D229" i="1"/>
  <c r="H230" i="1" s="1"/>
  <c r="D230" i="1"/>
  <c r="D231" i="1"/>
  <c r="D232" i="1"/>
  <c r="D233" i="1"/>
  <c r="G234" i="1" s="1"/>
  <c r="D234" i="1"/>
  <c r="D235" i="1"/>
  <c r="D236" i="1"/>
  <c r="D237" i="1"/>
  <c r="D238" i="1"/>
  <c r="D239" i="1"/>
  <c r="D240" i="1"/>
  <c r="D241" i="1"/>
  <c r="G242" i="1" s="1"/>
  <c r="D242" i="1"/>
  <c r="D243" i="1"/>
  <c r="D244" i="1"/>
  <c r="D245" i="1"/>
  <c r="H246" i="1" s="1"/>
  <c r="D246" i="1"/>
  <c r="D247" i="1"/>
  <c r="D248" i="1"/>
  <c r="D249" i="1"/>
  <c r="H250" i="1" s="1"/>
  <c r="D250" i="1"/>
  <c r="D251" i="1"/>
  <c r="D252" i="1"/>
  <c r="D253" i="1"/>
  <c r="H254" i="1" s="1"/>
  <c r="D254" i="1"/>
  <c r="D255" i="1"/>
  <c r="D256" i="1"/>
  <c r="D257" i="1"/>
  <c r="D258" i="1"/>
  <c r="D259" i="1"/>
  <c r="D260" i="1"/>
  <c r="D261" i="1"/>
  <c r="G262" i="1" s="1"/>
  <c r="D262" i="1"/>
  <c r="D263" i="1"/>
  <c r="D264" i="1"/>
  <c r="D17" i="1"/>
  <c r="G17" i="1" s="1"/>
  <c r="F9" i="1"/>
  <c r="F10" i="1"/>
  <c r="G10" i="1"/>
  <c r="H10" i="1"/>
  <c r="H11" i="1"/>
  <c r="H12" i="1"/>
  <c r="H13" i="1"/>
  <c r="H14" i="1"/>
  <c r="H15" i="1"/>
  <c r="H16" i="1"/>
  <c r="G11" i="1"/>
  <c r="G12" i="1"/>
  <c r="G13" i="1"/>
  <c r="G14" i="1"/>
  <c r="G15" i="1"/>
  <c r="G16" i="1"/>
  <c r="F47" i="1"/>
  <c r="F46" i="1"/>
  <c r="F34" i="1"/>
  <c r="F35" i="1"/>
  <c r="F36" i="1"/>
  <c r="F37" i="1"/>
  <c r="F38" i="1"/>
  <c r="F39" i="1"/>
  <c r="F40" i="1"/>
  <c r="F41" i="1"/>
  <c r="F42" i="1"/>
  <c r="F43" i="1"/>
  <c r="F44" i="1"/>
  <c r="F45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11" i="1"/>
  <c r="F12" i="1"/>
  <c r="F13" i="1"/>
  <c r="I13" i="1" s="1"/>
  <c r="K13" i="1" s="1"/>
  <c r="F14" i="1"/>
  <c r="F15" i="1"/>
  <c r="F16" i="1"/>
  <c r="I16" i="1" s="1"/>
  <c r="K1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97" i="1"/>
  <c r="F103" i="1"/>
  <c r="F99" i="1"/>
  <c r="F95" i="1"/>
  <c r="F102" i="1"/>
  <c r="F98" i="1"/>
  <c r="F94" i="1"/>
  <c r="F101" i="1"/>
  <c r="F93" i="1"/>
  <c r="F100" i="1"/>
  <c r="F96" i="1"/>
  <c r="G83" i="1"/>
  <c r="G107" i="1"/>
  <c r="G155" i="1"/>
  <c r="G207" i="1"/>
  <c r="G206" i="1"/>
  <c r="G59" i="1"/>
  <c r="H94" i="1"/>
  <c r="H263" i="1"/>
  <c r="H215" i="1"/>
  <c r="H139" i="1"/>
  <c r="G47" i="1"/>
  <c r="G246" i="1" l="1"/>
  <c r="G78" i="1"/>
  <c r="G110" i="1"/>
  <c r="G259" i="1"/>
  <c r="G255" i="1"/>
  <c r="G251" i="1"/>
  <c r="G247" i="1"/>
  <c r="G243" i="1"/>
  <c r="H239" i="1"/>
  <c r="H235" i="1"/>
  <c r="G231" i="1"/>
  <c r="H227" i="1"/>
  <c r="G223" i="1"/>
  <c r="H219" i="1"/>
  <c r="G215" i="1"/>
  <c r="I215" i="1" s="1"/>
  <c r="K215" i="1" s="1"/>
  <c r="H211" i="1"/>
  <c r="G203" i="1"/>
  <c r="G46" i="1"/>
  <c r="H106" i="1"/>
  <c r="I106" i="1" s="1"/>
  <c r="K106" i="1" s="1"/>
  <c r="H86" i="1"/>
  <c r="H190" i="1"/>
  <c r="G98" i="1"/>
  <c r="H213" i="1"/>
  <c r="H193" i="1"/>
  <c r="H181" i="1"/>
  <c r="H169" i="1"/>
  <c r="H145" i="1"/>
  <c r="G85" i="1"/>
  <c r="G25" i="1"/>
  <c r="I94" i="1"/>
  <c r="K94" i="1" s="1"/>
  <c r="I206" i="1"/>
  <c r="K206" i="1" s="1"/>
  <c r="H199" i="1"/>
  <c r="H195" i="1"/>
  <c r="G191" i="1"/>
  <c r="G187" i="1"/>
  <c r="G183" i="1"/>
  <c r="H179" i="1"/>
  <c r="H175" i="1"/>
  <c r="G171" i="1"/>
  <c r="I171" i="1" s="1"/>
  <c r="K171" i="1" s="1"/>
  <c r="H167" i="1"/>
  <c r="H163" i="1"/>
  <c r="H159" i="1"/>
  <c r="H155" i="1"/>
  <c r="G151" i="1"/>
  <c r="I151" i="1" s="1"/>
  <c r="K151" i="1" s="1"/>
  <c r="G147" i="1"/>
  <c r="G143" i="1"/>
  <c r="G135" i="1"/>
  <c r="I135" i="1" s="1"/>
  <c r="K135" i="1" s="1"/>
  <c r="H131" i="1"/>
  <c r="G127" i="1"/>
  <c r="H123" i="1"/>
  <c r="H119" i="1"/>
  <c r="G115" i="1"/>
  <c r="I115" i="1" s="1"/>
  <c r="K115" i="1" s="1"/>
  <c r="G111" i="1"/>
  <c r="H107" i="1"/>
  <c r="H103" i="1"/>
  <c r="G99" i="1"/>
  <c r="G95" i="1"/>
  <c r="G91" i="1"/>
  <c r="H87" i="1"/>
  <c r="H83" i="1"/>
  <c r="I83" i="1" s="1"/>
  <c r="K83" i="1" s="1"/>
  <c r="G79" i="1"/>
  <c r="G75" i="1"/>
  <c r="G71" i="1"/>
  <c r="G67" i="1"/>
  <c r="I67" i="1" s="1"/>
  <c r="K67" i="1" s="1"/>
  <c r="G63" i="1"/>
  <c r="H59" i="1"/>
  <c r="G55" i="1"/>
  <c r="G51" i="1"/>
  <c r="H47" i="1"/>
  <c r="G43" i="1"/>
  <c r="H39" i="1"/>
  <c r="G35" i="1"/>
  <c r="I35" i="1" s="1"/>
  <c r="K35" i="1" s="1"/>
  <c r="H31" i="1"/>
  <c r="G27" i="1"/>
  <c r="H154" i="1"/>
  <c r="I154" i="1" s="1"/>
  <c r="K154" i="1" s="1"/>
  <c r="H114" i="1"/>
  <c r="I114" i="1" s="1"/>
  <c r="K114" i="1" s="1"/>
  <c r="H134" i="1"/>
  <c r="G263" i="1"/>
  <c r="G258" i="1"/>
  <c r="G254" i="1"/>
  <c r="G250" i="1"/>
  <c r="H242" i="1"/>
  <c r="G239" i="1"/>
  <c r="H234" i="1"/>
  <c r="I234" i="1" s="1"/>
  <c r="K234" i="1" s="1"/>
  <c r="G230" i="1"/>
  <c r="H226" i="1"/>
  <c r="H222" i="1"/>
  <c r="I222" i="1" s="1"/>
  <c r="K222" i="1" s="1"/>
  <c r="H218" i="1"/>
  <c r="H214" i="1"/>
  <c r="H210" i="1"/>
  <c r="H207" i="1"/>
  <c r="G202" i="1"/>
  <c r="G198" i="1"/>
  <c r="G194" i="1"/>
  <c r="G186" i="1"/>
  <c r="H182" i="1"/>
  <c r="H178" i="1"/>
  <c r="H174" i="1"/>
  <c r="H170" i="1"/>
  <c r="I170" i="1" s="1"/>
  <c r="K170" i="1" s="1"/>
  <c r="H166" i="1"/>
  <c r="I166" i="1" s="1"/>
  <c r="K166" i="1" s="1"/>
  <c r="H162" i="1"/>
  <c r="I162" i="1" s="1"/>
  <c r="K162" i="1" s="1"/>
  <c r="G158" i="1"/>
  <c r="G150" i="1"/>
  <c r="H146" i="1"/>
  <c r="H142" i="1"/>
  <c r="H138" i="1"/>
  <c r="G130" i="1"/>
  <c r="G122" i="1"/>
  <c r="G106" i="1"/>
  <c r="G102" i="1"/>
  <c r="G90" i="1"/>
  <c r="I90" i="1" s="1"/>
  <c r="K90" i="1" s="1"/>
  <c r="G82" i="1"/>
  <c r="I82" i="1" s="1"/>
  <c r="K82" i="1" s="1"/>
  <c r="G74" i="1"/>
  <c r="G70" i="1"/>
  <c r="H66" i="1"/>
  <c r="I66" i="1" s="1"/>
  <c r="K66" i="1" s="1"/>
  <c r="G62" i="1"/>
  <c r="I62" i="1" s="1"/>
  <c r="K62" i="1" s="1"/>
  <c r="G58" i="1"/>
  <c r="H54" i="1"/>
  <c r="G50" i="1"/>
  <c r="G42" i="1"/>
  <c r="I42" i="1" s="1"/>
  <c r="K42" i="1" s="1"/>
  <c r="H38" i="1"/>
  <c r="H55" i="1"/>
  <c r="H35" i="1"/>
  <c r="G18" i="1"/>
  <c r="I14" i="1"/>
  <c r="K14" i="1" s="1"/>
  <c r="I246" i="1"/>
  <c r="K246" i="1" s="1"/>
  <c r="I214" i="1"/>
  <c r="K214" i="1" s="1"/>
  <c r="I190" i="1"/>
  <c r="K190" i="1" s="1"/>
  <c r="I142" i="1"/>
  <c r="K142" i="1" s="1"/>
  <c r="H67" i="1"/>
  <c r="I178" i="1"/>
  <c r="K178" i="1" s="1"/>
  <c r="G211" i="1"/>
  <c r="I211" i="1" s="1"/>
  <c r="K211" i="1" s="1"/>
  <c r="G34" i="1"/>
  <c r="H50" i="1"/>
  <c r="H238" i="1"/>
  <c r="H70" i="1"/>
  <c r="I70" i="1" s="1"/>
  <c r="K70" i="1" s="1"/>
  <c r="H258" i="1"/>
  <c r="H62" i="1"/>
  <c r="H158" i="1"/>
  <c r="I158" i="1" s="1"/>
  <c r="K158" i="1" s="1"/>
  <c r="H122" i="1"/>
  <c r="H58" i="1"/>
  <c r="I58" i="1" s="1"/>
  <c r="K58" i="1" s="1"/>
  <c r="H202" i="1"/>
  <c r="G182" i="1"/>
  <c r="G179" i="1"/>
  <c r="I179" i="1" s="1"/>
  <c r="K179" i="1" s="1"/>
  <c r="G146" i="1"/>
  <c r="G235" i="1"/>
  <c r="G131" i="1"/>
  <c r="I131" i="1" s="1"/>
  <c r="K131" i="1" s="1"/>
  <c r="G139" i="1"/>
  <c r="I139" i="1" s="1"/>
  <c r="K139" i="1" s="1"/>
  <c r="G118" i="1"/>
  <c r="G126" i="1"/>
  <c r="H34" i="1"/>
  <c r="G30" i="1"/>
  <c r="I38" i="1"/>
  <c r="K38" i="1" s="1"/>
  <c r="I250" i="1"/>
  <c r="K250" i="1" s="1"/>
  <c r="I126" i="1"/>
  <c r="K126" i="1" s="1"/>
  <c r="I218" i="1"/>
  <c r="K218" i="1" s="1"/>
  <c r="I242" i="1"/>
  <c r="K242" i="1" s="1"/>
  <c r="I134" i="1"/>
  <c r="K134" i="1" s="1"/>
  <c r="G31" i="1"/>
  <c r="I74" i="1"/>
  <c r="K74" i="1" s="1"/>
  <c r="H231" i="1"/>
  <c r="I78" i="1"/>
  <c r="K78" i="1" s="1"/>
  <c r="G195" i="1"/>
  <c r="I195" i="1" s="1"/>
  <c r="K195" i="1" s="1"/>
  <c r="I86" i="1"/>
  <c r="K86" i="1" s="1"/>
  <c r="I174" i="1"/>
  <c r="K174" i="1" s="1"/>
  <c r="G54" i="1"/>
  <c r="I54" i="1" s="1"/>
  <c r="K54" i="1" s="1"/>
  <c r="H198" i="1"/>
  <c r="I198" i="1" s="1"/>
  <c r="K198" i="1" s="1"/>
  <c r="H150" i="1"/>
  <c r="H262" i="1"/>
  <c r="I262" i="1" s="1"/>
  <c r="K262" i="1" s="1"/>
  <c r="H63" i="1"/>
  <c r="I63" i="1" s="1"/>
  <c r="K63" i="1" s="1"/>
  <c r="G238" i="1"/>
  <c r="I238" i="1" s="1"/>
  <c r="K238" i="1" s="1"/>
  <c r="I59" i="1"/>
  <c r="K59" i="1" s="1"/>
  <c r="G39" i="1"/>
  <c r="I39" i="1" s="1"/>
  <c r="K39" i="1" s="1"/>
  <c r="H79" i="1"/>
  <c r="I79" i="1" s="1"/>
  <c r="K79" i="1" s="1"/>
  <c r="H247" i="1"/>
  <c r="H147" i="1"/>
  <c r="H135" i="1"/>
  <c r="H255" i="1"/>
  <c r="I255" i="1" s="1"/>
  <c r="K255" i="1" s="1"/>
  <c r="H191" i="1"/>
  <c r="I191" i="1" s="1"/>
  <c r="K191" i="1" s="1"/>
  <c r="H95" i="1"/>
  <c r="I95" i="1" s="1"/>
  <c r="K95" i="1" s="1"/>
  <c r="H243" i="1"/>
  <c r="H75" i="1"/>
  <c r="I75" i="1" s="1"/>
  <c r="K75" i="1" s="1"/>
  <c r="H151" i="1"/>
  <c r="H43" i="1"/>
  <c r="I43" i="1" s="1"/>
  <c r="K43" i="1" s="1"/>
  <c r="H111" i="1"/>
  <c r="I111" i="1" s="1"/>
  <c r="K111" i="1" s="1"/>
  <c r="H187" i="1"/>
  <c r="I187" i="1" s="1"/>
  <c r="K187" i="1" s="1"/>
  <c r="G175" i="1"/>
  <c r="I175" i="1" s="1"/>
  <c r="K175" i="1" s="1"/>
  <c r="G227" i="1"/>
  <c r="G103" i="1"/>
  <c r="H71" i="1"/>
  <c r="I71" i="1" s="1"/>
  <c r="K71" i="1" s="1"/>
  <c r="H183" i="1"/>
  <c r="I210" i="1"/>
  <c r="K210" i="1" s="1"/>
  <c r="H91" i="1"/>
  <c r="I91" i="1" s="1"/>
  <c r="K91" i="1" s="1"/>
  <c r="H171" i="1"/>
  <c r="H51" i="1"/>
  <c r="H99" i="1"/>
  <c r="I186" i="1"/>
  <c r="K186" i="1" s="1"/>
  <c r="I194" i="1"/>
  <c r="K194" i="1" s="1"/>
  <c r="H259" i="1"/>
  <c r="H203" i="1"/>
  <c r="I203" i="1" s="1"/>
  <c r="K203" i="1" s="1"/>
  <c r="G159" i="1"/>
  <c r="G123" i="1"/>
  <c r="I123" i="1" s="1"/>
  <c r="K123" i="1" s="1"/>
  <c r="G219" i="1"/>
  <c r="I219" i="1" s="1"/>
  <c r="G163" i="1"/>
  <c r="G199" i="1"/>
  <c r="G87" i="1"/>
  <c r="G167" i="1"/>
  <c r="I119" i="1"/>
  <c r="K119" i="1" s="1"/>
  <c r="H251" i="1"/>
  <c r="I251" i="1" s="1"/>
  <c r="K251" i="1" s="1"/>
  <c r="H143" i="1"/>
  <c r="I143" i="1" s="1"/>
  <c r="K143" i="1" s="1"/>
  <c r="I138" i="1"/>
  <c r="I230" i="1"/>
  <c r="K230" i="1" s="1"/>
  <c r="H223" i="1"/>
  <c r="I223" i="1" s="1"/>
  <c r="K223" i="1" s="1"/>
  <c r="I163" i="1"/>
  <c r="K163" i="1" s="1"/>
  <c r="I159" i="1"/>
  <c r="K159" i="1" s="1"/>
  <c r="I127" i="1"/>
  <c r="K127" i="1" s="1"/>
  <c r="I15" i="1"/>
  <c r="K15" i="1" s="1"/>
  <c r="G264" i="1"/>
  <c r="H265" i="1"/>
  <c r="G265" i="1"/>
  <c r="H68" i="1"/>
  <c r="G56" i="1"/>
  <c r="H48" i="1"/>
  <c r="H40" i="1"/>
  <c r="G32" i="1"/>
  <c r="I235" i="1"/>
  <c r="K235" i="1" s="1"/>
  <c r="I55" i="1"/>
  <c r="K55" i="1" s="1"/>
  <c r="I147" i="1"/>
  <c r="K147" i="1" s="1"/>
  <c r="I47" i="1"/>
  <c r="K47" i="1" s="1"/>
  <c r="I10" i="1"/>
  <c r="I207" i="1"/>
  <c r="K207" i="1" s="1"/>
  <c r="I11" i="1"/>
  <c r="K11" i="1" s="1"/>
  <c r="I130" i="1"/>
  <c r="K130" i="1" s="1"/>
  <c r="I226" i="1"/>
  <c r="K226" i="1" s="1"/>
  <c r="I239" i="1"/>
  <c r="K239" i="1" s="1"/>
  <c r="I98" i="1"/>
  <c r="K98" i="1" s="1"/>
  <c r="I107" i="1"/>
  <c r="K107" i="1" s="1"/>
  <c r="I50" i="1"/>
  <c r="K50" i="1" s="1"/>
  <c r="H26" i="1"/>
  <c r="H264" i="1"/>
  <c r="I155" i="1"/>
  <c r="K155" i="1" s="1"/>
  <c r="H57" i="1"/>
  <c r="I118" i="1"/>
  <c r="K118" i="1" s="1"/>
  <c r="I102" i="1"/>
  <c r="K102" i="1" s="1"/>
  <c r="I263" i="1"/>
  <c r="K263" i="1" s="1"/>
  <c r="I110" i="1"/>
  <c r="K110" i="1" s="1"/>
  <c r="I254" i="1"/>
  <c r="K254" i="1" s="1"/>
  <c r="G22" i="1"/>
  <c r="I22" i="1" s="1"/>
  <c r="K22" i="1" s="1"/>
  <c r="H30" i="1"/>
  <c r="H33" i="1"/>
  <c r="I31" i="1"/>
  <c r="K31" i="1" s="1"/>
  <c r="H27" i="1"/>
  <c r="I27" i="1" s="1"/>
  <c r="K27" i="1" s="1"/>
  <c r="H23" i="1"/>
  <c r="G19" i="1"/>
  <c r="G26" i="1"/>
  <c r="G23" i="1"/>
  <c r="H18" i="1"/>
  <c r="H17" i="1"/>
  <c r="I17" i="1" s="1"/>
  <c r="I12" i="1"/>
  <c r="K12" i="1" s="1"/>
  <c r="H19" i="1"/>
  <c r="G261" i="1"/>
  <c r="H260" i="1"/>
  <c r="G260" i="1"/>
  <c r="H261" i="1"/>
  <c r="G257" i="1"/>
  <c r="G256" i="1"/>
  <c r="H257" i="1"/>
  <c r="H256" i="1"/>
  <c r="G253" i="1"/>
  <c r="H253" i="1"/>
  <c r="G252" i="1"/>
  <c r="H252" i="1"/>
  <c r="H248" i="1"/>
  <c r="G248" i="1"/>
  <c r="H249" i="1"/>
  <c r="G249" i="1"/>
  <c r="G244" i="1"/>
  <c r="G245" i="1"/>
  <c r="H245" i="1"/>
  <c r="G240" i="1"/>
  <c r="H241" i="1"/>
  <c r="G241" i="1"/>
  <c r="H240" i="1"/>
  <c r="H236" i="1"/>
  <c r="G237" i="1"/>
  <c r="H237" i="1"/>
  <c r="G236" i="1"/>
  <c r="G232" i="1"/>
  <c r="G233" i="1"/>
  <c r="H232" i="1"/>
  <c r="H233" i="1"/>
  <c r="G228" i="1"/>
  <c r="G229" i="1"/>
  <c r="H229" i="1"/>
  <c r="H228" i="1"/>
  <c r="H224" i="1"/>
  <c r="H225" i="1"/>
  <c r="G224" i="1"/>
  <c r="G225" i="1"/>
  <c r="G220" i="1"/>
  <c r="H220" i="1"/>
  <c r="H221" i="1"/>
  <c r="G221" i="1"/>
  <c r="G216" i="1"/>
  <c r="G217" i="1"/>
  <c r="H217" i="1"/>
  <c r="G212" i="1"/>
  <c r="G213" i="1"/>
  <c r="H212" i="1"/>
  <c r="G209" i="1"/>
  <c r="H208" i="1"/>
  <c r="G208" i="1"/>
  <c r="H209" i="1"/>
  <c r="G204" i="1"/>
  <c r="G205" i="1"/>
  <c r="H204" i="1"/>
  <c r="H205" i="1"/>
  <c r="H200" i="1"/>
  <c r="G200" i="1"/>
  <c r="H201" i="1"/>
  <c r="G201" i="1"/>
  <c r="H197" i="1"/>
  <c r="H196" i="1"/>
  <c r="G196" i="1"/>
  <c r="G193" i="1"/>
  <c r="G192" i="1"/>
  <c r="H192" i="1"/>
  <c r="G189" i="1"/>
  <c r="G188" i="1"/>
  <c r="H189" i="1"/>
  <c r="H188" i="1"/>
  <c r="G185" i="1"/>
  <c r="H184" i="1"/>
  <c r="G184" i="1"/>
  <c r="G181" i="1"/>
  <c r="I181" i="1" s="1"/>
  <c r="K181" i="1" s="1"/>
  <c r="H180" i="1"/>
  <c r="G180" i="1"/>
  <c r="G177" i="1"/>
  <c r="H176" i="1"/>
  <c r="G176" i="1"/>
  <c r="H177" i="1"/>
  <c r="G172" i="1"/>
  <c r="G173" i="1"/>
  <c r="H172" i="1"/>
  <c r="H173" i="1"/>
  <c r="H168" i="1"/>
  <c r="G168" i="1"/>
  <c r="G169" i="1"/>
  <c r="I169" i="1" s="1"/>
  <c r="K169" i="1" s="1"/>
  <c r="G165" i="1"/>
  <c r="H164" i="1"/>
  <c r="H165" i="1"/>
  <c r="G161" i="1"/>
  <c r="H160" i="1"/>
  <c r="G160" i="1"/>
  <c r="H161" i="1"/>
  <c r="H157" i="1"/>
  <c r="G157" i="1"/>
  <c r="H156" i="1"/>
  <c r="G156" i="1"/>
  <c r="G152" i="1"/>
  <c r="G153" i="1"/>
  <c r="H153" i="1"/>
  <c r="H152" i="1"/>
  <c r="G149" i="1"/>
  <c r="G148" i="1"/>
  <c r="H148" i="1"/>
  <c r="H149" i="1"/>
  <c r="G145" i="1"/>
  <c r="H144" i="1"/>
  <c r="G141" i="1"/>
  <c r="H141" i="1"/>
  <c r="H140" i="1"/>
  <c r="G140" i="1"/>
  <c r="H136" i="1"/>
  <c r="H137" i="1"/>
  <c r="G137" i="1"/>
  <c r="G136" i="1"/>
  <c r="G132" i="1"/>
  <c r="H133" i="1"/>
  <c r="G133" i="1"/>
  <c r="H132" i="1"/>
  <c r="H129" i="1"/>
  <c r="G129" i="1"/>
  <c r="G128" i="1"/>
  <c r="H128" i="1"/>
  <c r="G125" i="1"/>
  <c r="H125" i="1"/>
  <c r="H124" i="1"/>
  <c r="G121" i="1"/>
  <c r="H120" i="1"/>
  <c r="G120" i="1"/>
  <c r="H121" i="1"/>
  <c r="G117" i="1"/>
  <c r="H116" i="1"/>
  <c r="G116" i="1"/>
  <c r="H117" i="1"/>
  <c r="G112" i="1"/>
  <c r="H113" i="1"/>
  <c r="G109" i="1"/>
  <c r="G108" i="1"/>
  <c r="H109" i="1"/>
  <c r="H108" i="1"/>
  <c r="G104" i="1"/>
  <c r="H105" i="1"/>
  <c r="I105" i="1" s="1"/>
  <c r="K105" i="1" s="1"/>
  <c r="H104" i="1"/>
  <c r="G101" i="1"/>
  <c r="H100" i="1"/>
  <c r="G100" i="1"/>
  <c r="H101" i="1"/>
  <c r="G97" i="1"/>
  <c r="H96" i="1"/>
  <c r="G96" i="1"/>
  <c r="H97" i="1"/>
  <c r="G93" i="1"/>
  <c r="G92" i="1"/>
  <c r="H92" i="1"/>
  <c r="H93" i="1"/>
  <c r="G88" i="1"/>
  <c r="H89" i="1"/>
  <c r="G89" i="1"/>
  <c r="H88" i="1"/>
  <c r="H85" i="1"/>
  <c r="H84" i="1"/>
  <c r="G84" i="1"/>
  <c r="G80" i="1"/>
  <c r="H81" i="1"/>
  <c r="G81" i="1"/>
  <c r="H80" i="1"/>
  <c r="G76" i="1"/>
  <c r="G77" i="1"/>
  <c r="H76" i="1"/>
  <c r="H77" i="1"/>
  <c r="H73" i="1"/>
  <c r="H72" i="1"/>
  <c r="G73" i="1"/>
  <c r="G72" i="1"/>
  <c r="G69" i="1"/>
  <c r="G68" i="1"/>
  <c r="H65" i="1"/>
  <c r="H64" i="1"/>
  <c r="G65" i="1"/>
  <c r="G64" i="1"/>
  <c r="H61" i="1"/>
  <c r="G60" i="1"/>
  <c r="G61" i="1"/>
  <c r="H60" i="1"/>
  <c r="G57" i="1"/>
  <c r="H56" i="1"/>
  <c r="H53" i="1"/>
  <c r="G52" i="1"/>
  <c r="H52" i="1"/>
  <c r="G53" i="1"/>
  <c r="H49" i="1"/>
  <c r="G49" i="1"/>
  <c r="G48" i="1"/>
  <c r="H44" i="1"/>
  <c r="H45" i="1"/>
  <c r="G44" i="1"/>
  <c r="G45" i="1"/>
  <c r="H41" i="1"/>
  <c r="G40" i="1"/>
  <c r="G41" i="1"/>
  <c r="H37" i="1"/>
  <c r="H36" i="1"/>
  <c r="G36" i="1"/>
  <c r="G37" i="1"/>
  <c r="H32" i="1"/>
  <c r="I32" i="1" s="1"/>
  <c r="K32" i="1" s="1"/>
  <c r="G33" i="1"/>
  <c r="H28" i="1"/>
  <c r="G29" i="1"/>
  <c r="G28" i="1"/>
  <c r="H29" i="1"/>
  <c r="H24" i="1"/>
  <c r="H25" i="1"/>
  <c r="G24" i="1"/>
  <c r="G20" i="1"/>
  <c r="H21" i="1"/>
  <c r="H20" i="1"/>
  <c r="G21" i="1"/>
  <c r="I46" i="1"/>
  <c r="K46" i="1" s="1"/>
  <c r="H216" i="1"/>
  <c r="H185" i="1"/>
  <c r="H69" i="1"/>
  <c r="G124" i="1"/>
  <c r="I124" i="1" s="1"/>
  <c r="K124" i="1" s="1"/>
  <c r="H244" i="1"/>
  <c r="G197" i="1"/>
  <c r="I197" i="1" s="1"/>
  <c r="K197" i="1" s="1"/>
  <c r="G144" i="1"/>
  <c r="H112" i="1"/>
  <c r="G113" i="1"/>
  <c r="G164" i="1"/>
  <c r="I113" i="1" l="1"/>
  <c r="K113" i="1" s="1"/>
  <c r="I40" i="1"/>
  <c r="K40" i="1" s="1"/>
  <c r="I193" i="1"/>
  <c r="K193" i="1" s="1"/>
  <c r="I264" i="1"/>
  <c r="K264" i="1" s="1"/>
  <c r="I259" i="1"/>
  <c r="K259" i="1" s="1"/>
  <c r="I227" i="1"/>
  <c r="K227" i="1" s="1"/>
  <c r="I122" i="1"/>
  <c r="K122" i="1" s="1"/>
  <c r="I199" i="1"/>
  <c r="K199" i="1" s="1"/>
  <c r="I68" i="1"/>
  <c r="K68" i="1" s="1"/>
  <c r="I85" i="1"/>
  <c r="K85" i="1" s="1"/>
  <c r="I103" i="1"/>
  <c r="K103" i="1" s="1"/>
  <c r="I243" i="1"/>
  <c r="K243" i="1" s="1"/>
  <c r="I145" i="1"/>
  <c r="K145" i="1" s="1"/>
  <c r="I189" i="1"/>
  <c r="I213" i="1"/>
  <c r="K213" i="1" s="1"/>
  <c r="I87" i="1"/>
  <c r="K87" i="1" s="1"/>
  <c r="I51" i="1"/>
  <c r="K51" i="1" s="1"/>
  <c r="I183" i="1"/>
  <c r="K183" i="1" s="1"/>
  <c r="I247" i="1"/>
  <c r="K247" i="1" s="1"/>
  <c r="I150" i="1"/>
  <c r="K150" i="1" s="1"/>
  <c r="I231" i="1"/>
  <c r="K231" i="1" s="1"/>
  <c r="I258" i="1"/>
  <c r="K258" i="1" s="1"/>
  <c r="I34" i="1"/>
  <c r="K34" i="1" s="1"/>
  <c r="I25" i="1"/>
  <c r="I182" i="1"/>
  <c r="K182" i="1" s="1"/>
  <c r="I97" i="1"/>
  <c r="K97" i="1" s="1"/>
  <c r="I18" i="1"/>
  <c r="K18" i="1" s="1"/>
  <c r="I202" i="1"/>
  <c r="K202" i="1" s="1"/>
  <c r="I56" i="1"/>
  <c r="K56" i="1" s="1"/>
  <c r="I167" i="1"/>
  <c r="K167" i="1" s="1"/>
  <c r="I99" i="1"/>
  <c r="K99" i="1" s="1"/>
  <c r="I146" i="1"/>
  <c r="K146" i="1" s="1"/>
  <c r="I33" i="1"/>
  <c r="K33" i="1" s="1"/>
  <c r="I60" i="1"/>
  <c r="K60" i="1" s="1"/>
  <c r="I72" i="1"/>
  <c r="K72" i="1" s="1"/>
  <c r="I30" i="1"/>
  <c r="K30" i="1" s="1"/>
  <c r="I48" i="1"/>
  <c r="K48" i="1" s="1"/>
  <c r="I57" i="1"/>
  <c r="K57" i="1" s="1"/>
  <c r="I26" i="1"/>
  <c r="K26" i="1" s="1"/>
  <c r="I265" i="1"/>
  <c r="K265" i="1" s="1"/>
  <c r="I108" i="1"/>
  <c r="K108" i="1" s="1"/>
  <c r="I232" i="1"/>
  <c r="K232" i="1" s="1"/>
  <c r="J12" i="1"/>
  <c r="J10" i="1"/>
  <c r="I128" i="1"/>
  <c r="K128" i="1" s="1"/>
  <c r="K10" i="1"/>
  <c r="J13" i="1"/>
  <c r="J11" i="1"/>
  <c r="I53" i="1"/>
  <c r="K53" i="1" s="1"/>
  <c r="I220" i="1"/>
  <c r="K220" i="1" s="1"/>
  <c r="J14" i="1"/>
  <c r="I49" i="1"/>
  <c r="I88" i="1"/>
  <c r="K88" i="1" s="1"/>
  <c r="I93" i="1"/>
  <c r="K93" i="1" s="1"/>
  <c r="I101" i="1"/>
  <c r="K101" i="1" s="1"/>
  <c r="I132" i="1"/>
  <c r="K132" i="1" s="1"/>
  <c r="I160" i="1"/>
  <c r="K160" i="1" s="1"/>
  <c r="I177" i="1"/>
  <c r="K177" i="1" s="1"/>
  <c r="I184" i="1"/>
  <c r="K184" i="1" s="1"/>
  <c r="I209" i="1"/>
  <c r="K209" i="1" s="1"/>
  <c r="I241" i="1"/>
  <c r="K241" i="1" s="1"/>
  <c r="I245" i="1"/>
  <c r="K245" i="1" s="1"/>
  <c r="I248" i="1"/>
  <c r="K248" i="1" s="1"/>
  <c r="I84" i="1"/>
  <c r="K84" i="1" s="1"/>
  <c r="I89" i="1"/>
  <c r="I96" i="1"/>
  <c r="K96" i="1" s="1"/>
  <c r="I100" i="1"/>
  <c r="K100" i="1" s="1"/>
  <c r="I133" i="1"/>
  <c r="K133" i="1" s="1"/>
  <c r="I137" i="1"/>
  <c r="K137" i="1" s="1"/>
  <c r="I149" i="1"/>
  <c r="K149" i="1" s="1"/>
  <c r="I152" i="1"/>
  <c r="K152" i="1" s="1"/>
  <c r="I161" i="1"/>
  <c r="K161" i="1" s="1"/>
  <c r="I176" i="1"/>
  <c r="K176" i="1" s="1"/>
  <c r="I196" i="1"/>
  <c r="K196" i="1" s="1"/>
  <c r="I208" i="1"/>
  <c r="K208" i="1" s="1"/>
  <c r="I216" i="1"/>
  <c r="K216" i="1" s="1"/>
  <c r="I228" i="1"/>
  <c r="I240" i="1"/>
  <c r="K240" i="1" s="1"/>
  <c r="I249" i="1"/>
  <c r="K249" i="1" s="1"/>
  <c r="I37" i="1"/>
  <c r="I52" i="1"/>
  <c r="K52" i="1" s="1"/>
  <c r="I125" i="1"/>
  <c r="K125" i="1" s="1"/>
  <c r="I192" i="1"/>
  <c r="K192" i="1" s="1"/>
  <c r="I164" i="1"/>
  <c r="K164" i="1" s="1"/>
  <c r="I61" i="1"/>
  <c r="K61" i="1" s="1"/>
  <c r="I65" i="1"/>
  <c r="K65" i="1" s="1"/>
  <c r="I69" i="1"/>
  <c r="K69" i="1" s="1"/>
  <c r="I73" i="1"/>
  <c r="K73" i="1" s="1"/>
  <c r="I76" i="1"/>
  <c r="K76" i="1" s="1"/>
  <c r="I165" i="1"/>
  <c r="K165" i="1" s="1"/>
  <c r="I188" i="1"/>
  <c r="K188" i="1" s="1"/>
  <c r="I233" i="1"/>
  <c r="K233" i="1" s="1"/>
  <c r="I257" i="1"/>
  <c r="K257" i="1" s="1"/>
  <c r="I185" i="1"/>
  <c r="K185" i="1" s="1"/>
  <c r="I141" i="1"/>
  <c r="K141" i="1" s="1"/>
  <c r="I19" i="1"/>
  <c r="I23" i="1"/>
  <c r="K23" i="1" s="1"/>
  <c r="J17" i="1"/>
  <c r="K17" i="1" s="1"/>
  <c r="J16" i="1"/>
  <c r="J15" i="1"/>
  <c r="I20" i="1"/>
  <c r="I144" i="1"/>
  <c r="K144" i="1" s="1"/>
  <c r="I21" i="1"/>
  <c r="I24" i="1"/>
  <c r="K24" i="1" s="1"/>
  <c r="I28" i="1"/>
  <c r="K28" i="1" s="1"/>
  <c r="I45" i="1"/>
  <c r="K45" i="1" s="1"/>
  <c r="I81" i="1"/>
  <c r="K81" i="1" s="1"/>
  <c r="I92" i="1"/>
  <c r="K92" i="1" s="1"/>
  <c r="I104" i="1"/>
  <c r="K104" i="1" s="1"/>
  <c r="I109" i="1"/>
  <c r="K109" i="1" s="1"/>
  <c r="I116" i="1"/>
  <c r="K116" i="1" s="1"/>
  <c r="I120" i="1"/>
  <c r="K120" i="1" s="1"/>
  <c r="I129" i="1"/>
  <c r="K129" i="1" s="1"/>
  <c r="I156" i="1"/>
  <c r="K156" i="1" s="1"/>
  <c r="I168" i="1"/>
  <c r="K168" i="1" s="1"/>
  <c r="I173" i="1"/>
  <c r="K173" i="1" s="1"/>
  <c r="I200" i="1"/>
  <c r="K200" i="1" s="1"/>
  <c r="I205" i="1"/>
  <c r="K205" i="1" s="1"/>
  <c r="I212" i="1"/>
  <c r="K212" i="1" s="1"/>
  <c r="I221" i="1"/>
  <c r="K221" i="1" s="1"/>
  <c r="I225" i="1"/>
  <c r="K225" i="1" s="1"/>
  <c r="I236" i="1"/>
  <c r="K236" i="1" s="1"/>
  <c r="I252" i="1"/>
  <c r="K252" i="1" s="1"/>
  <c r="I260" i="1"/>
  <c r="K260" i="1" s="1"/>
  <c r="I29" i="1"/>
  <c r="K29" i="1" s="1"/>
  <c r="I41" i="1"/>
  <c r="K41" i="1" s="1"/>
  <c r="I44" i="1"/>
  <c r="K44" i="1" s="1"/>
  <c r="I64" i="1"/>
  <c r="K64" i="1" s="1"/>
  <c r="I77" i="1"/>
  <c r="K77" i="1" s="1"/>
  <c r="I172" i="1"/>
  <c r="K172" i="1" s="1"/>
  <c r="I204" i="1"/>
  <c r="K204" i="1" s="1"/>
  <c r="I224" i="1"/>
  <c r="K224" i="1" s="1"/>
  <c r="I256" i="1"/>
  <c r="K256" i="1" s="1"/>
  <c r="I36" i="1"/>
  <c r="K36" i="1" s="1"/>
  <c r="I80" i="1"/>
  <c r="K80" i="1" s="1"/>
  <c r="I112" i="1"/>
  <c r="K112" i="1" s="1"/>
  <c r="I117" i="1"/>
  <c r="K117" i="1" s="1"/>
  <c r="I121" i="1"/>
  <c r="K121" i="1" s="1"/>
  <c r="I136" i="1"/>
  <c r="K136" i="1" s="1"/>
  <c r="I140" i="1"/>
  <c r="K140" i="1" s="1"/>
  <c r="I148" i="1"/>
  <c r="K148" i="1" s="1"/>
  <c r="I153" i="1"/>
  <c r="K153" i="1" s="1"/>
  <c r="I157" i="1"/>
  <c r="K157" i="1" s="1"/>
  <c r="I180" i="1"/>
  <c r="K180" i="1" s="1"/>
  <c r="I201" i="1"/>
  <c r="K201" i="1" s="1"/>
  <c r="I217" i="1"/>
  <c r="K217" i="1" s="1"/>
  <c r="I229" i="1"/>
  <c r="K229" i="1" s="1"/>
  <c r="I237" i="1"/>
  <c r="K237" i="1" s="1"/>
  <c r="I244" i="1"/>
  <c r="K244" i="1" s="1"/>
  <c r="I253" i="1"/>
  <c r="K253" i="1" s="1"/>
  <c r="I261" i="1"/>
  <c r="K261" i="1" s="1"/>
  <c r="J18" i="1" l="1"/>
  <c r="J1190" i="1"/>
  <c r="J293" i="1"/>
  <c r="J388" i="1"/>
  <c r="J761" i="1"/>
  <c r="J545" i="1"/>
  <c r="J521" i="1"/>
  <c r="J925" i="1"/>
  <c r="J270" i="1"/>
  <c r="J493" i="1"/>
  <c r="J704" i="1"/>
  <c r="J824" i="1"/>
  <c r="J1007" i="1"/>
  <c r="J1060" i="1"/>
  <c r="J1084" i="1"/>
  <c r="J575" i="1"/>
  <c r="J782" i="1"/>
  <c r="J471" i="1"/>
  <c r="J987" i="1"/>
  <c r="J312" i="1"/>
  <c r="J508" i="1"/>
  <c r="J683" i="1"/>
  <c r="J968" i="1"/>
  <c r="J1151" i="1"/>
  <c r="J423" i="1"/>
  <c r="J639" i="1"/>
  <c r="J266" i="1"/>
  <c r="J385" i="1"/>
  <c r="J462" i="1"/>
  <c r="J984" i="1"/>
  <c r="J467" i="1"/>
  <c r="J579" i="1"/>
  <c r="J892" i="1"/>
  <c r="J411" i="1"/>
  <c r="J1141" i="1"/>
  <c r="J513" i="1"/>
  <c r="J985" i="1"/>
  <c r="J288" i="1"/>
  <c r="J893" i="1"/>
  <c r="J1127" i="1"/>
  <c r="J695" i="1"/>
  <c r="J580" i="1"/>
  <c r="J346" i="1"/>
  <c r="J651" i="1"/>
  <c r="J860" i="1"/>
  <c r="J978" i="1"/>
  <c r="J820" i="1"/>
  <c r="J363" i="1"/>
  <c r="J675" i="1"/>
  <c r="J947" i="1"/>
  <c r="J1077" i="1"/>
  <c r="J436" i="1"/>
  <c r="J442" i="1"/>
  <c r="J715" i="1"/>
  <c r="J949" i="1"/>
  <c r="J859" i="1"/>
  <c r="J1144" i="1"/>
  <c r="J1126" i="1"/>
  <c r="J967" i="1"/>
  <c r="J539" i="1"/>
  <c r="J825" i="1"/>
  <c r="J1059" i="1"/>
  <c r="J748" i="1"/>
  <c r="J377" i="1"/>
  <c r="J646" i="1"/>
  <c r="J976" i="1"/>
  <c r="J1109" i="1"/>
  <c r="J898" i="1"/>
  <c r="J273" i="1"/>
  <c r="J333" i="1"/>
  <c r="J445" i="1"/>
  <c r="J557" i="1"/>
  <c r="J551" i="1"/>
  <c r="J554" i="1"/>
  <c r="J768" i="1"/>
  <c r="J658" i="1"/>
  <c r="J837" i="1"/>
  <c r="J888" i="1"/>
  <c r="J875" i="1"/>
  <c r="J1032" i="1"/>
  <c r="J1071" i="1"/>
  <c r="J1014" i="1"/>
  <c r="J432" i="1"/>
  <c r="J1189" i="1"/>
  <c r="J572" i="1"/>
  <c r="J889" i="1"/>
  <c r="J1123" i="1"/>
  <c r="J775" i="1"/>
  <c r="J364" i="1"/>
  <c r="J664" i="1"/>
  <c r="J713" i="1"/>
  <c r="J1166" i="1"/>
  <c r="J814" i="1"/>
  <c r="J271" i="1"/>
  <c r="J429" i="1"/>
  <c r="J568" i="1"/>
  <c r="J649" i="1"/>
  <c r="J885" i="1"/>
  <c r="J1016" i="1"/>
  <c r="J1062" i="1"/>
  <c r="J275" i="1"/>
  <c r="J331" i="1"/>
  <c r="J356" i="1"/>
  <c r="J422" i="1"/>
  <c r="J418" i="1"/>
  <c r="J567" i="1"/>
  <c r="J656" i="1"/>
  <c r="J747" i="1"/>
  <c r="J802" i="1"/>
  <c r="J981" i="1"/>
  <c r="J697" i="1"/>
  <c r="J854" i="1"/>
  <c r="J1176" i="1"/>
  <c r="J804" i="1"/>
  <c r="J1158" i="1"/>
  <c r="J852" i="1"/>
  <c r="J544" i="1"/>
  <c r="J478" i="1"/>
  <c r="J1165" i="1"/>
  <c r="J334" i="1"/>
  <c r="J558" i="1"/>
  <c r="J1031" i="1"/>
  <c r="J897" i="1"/>
  <c r="J268" i="1"/>
  <c r="J328" i="1"/>
  <c r="J372" i="1"/>
  <c r="J460" i="1"/>
  <c r="J616" i="1"/>
  <c r="J672" i="1"/>
  <c r="J690" i="1"/>
  <c r="J933" i="1"/>
  <c r="J729" i="1"/>
  <c r="J1064" i="1"/>
  <c r="J1167" i="1"/>
  <c r="J298" i="1"/>
  <c r="J881" i="1"/>
  <c r="J1002" i="1"/>
  <c r="J798" i="1"/>
  <c r="J449" i="1"/>
  <c r="J772" i="1"/>
  <c r="J879" i="1"/>
  <c r="J1177" i="1"/>
  <c r="J1099" i="1"/>
  <c r="J532" i="1"/>
  <c r="J762" i="1"/>
  <c r="J1136" i="1"/>
  <c r="J531" i="1"/>
  <c r="J1093" i="1"/>
  <c r="J1010" i="1"/>
  <c r="J507" i="1"/>
  <c r="J757" i="1"/>
  <c r="J1027" i="1"/>
  <c r="J652" i="1"/>
  <c r="J394" i="1"/>
  <c r="J614" i="1"/>
  <c r="J944" i="1"/>
  <c r="J1070" i="1"/>
  <c r="J980" i="1"/>
  <c r="J702" i="1"/>
  <c r="J417" i="1"/>
  <c r="J740" i="1"/>
  <c r="J847" i="1"/>
  <c r="J1113" i="1"/>
  <c r="J1003" i="1"/>
  <c r="J500" i="1"/>
  <c r="K500" i="1" s="1"/>
  <c r="J730" i="1"/>
  <c r="J1104" i="1"/>
  <c r="J410" i="1"/>
  <c r="J327" i="1"/>
  <c r="J535" i="1"/>
  <c r="J821" i="1"/>
  <c r="J750" i="1"/>
  <c r="J1020" i="1"/>
  <c r="J608" i="1"/>
  <c r="J785" i="1"/>
  <c r="J367" i="1"/>
  <c r="J615" i="1"/>
  <c r="J717" i="1"/>
  <c r="J950" i="1"/>
  <c r="J1105" i="1"/>
  <c r="K1105" i="1" s="1"/>
  <c r="J710" i="1"/>
  <c r="J323" i="1"/>
  <c r="J826" i="1"/>
  <c r="J305" i="1"/>
  <c r="J685" i="1"/>
  <c r="J281" i="1"/>
  <c r="J379" i="1"/>
  <c r="J638" i="1"/>
  <c r="J917" i="1"/>
  <c r="J1112" i="1"/>
  <c r="J732" i="1"/>
  <c r="J1130" i="1"/>
  <c r="J986" i="1"/>
  <c r="J540" i="1"/>
  <c r="J461" i="1"/>
  <c r="J763" i="1"/>
  <c r="J886" i="1"/>
  <c r="J882" i="1"/>
  <c r="J341" i="1"/>
  <c r="J1018" i="1"/>
  <c r="J707" i="1"/>
  <c r="J990" i="1"/>
  <c r="J494" i="1"/>
  <c r="J576" i="1"/>
  <c r="J345" i="1"/>
  <c r="K19" i="1"/>
  <c r="J287" i="1"/>
  <c r="J329" i="1"/>
  <c r="J324" i="1"/>
  <c r="J352" i="1"/>
  <c r="J284" i="1"/>
  <c r="J338" i="1"/>
  <c r="J285" i="1"/>
  <c r="J1019" i="1"/>
  <c r="J836" i="1"/>
  <c r="J716" i="1"/>
  <c r="J505" i="1"/>
  <c r="J1185" i="1"/>
  <c r="J1022" i="1"/>
  <c r="J1079" i="1"/>
  <c r="J1040" i="1"/>
  <c r="J883" i="1"/>
  <c r="J896" i="1"/>
  <c r="J845" i="1"/>
  <c r="J666" i="1"/>
  <c r="J776" i="1"/>
  <c r="J566" i="1"/>
  <c r="J559" i="1"/>
  <c r="J438" i="1"/>
  <c r="J395" i="1"/>
  <c r="J344" i="1"/>
  <c r="J1161" i="1"/>
  <c r="J1028" i="1"/>
  <c r="J833" i="1"/>
  <c r="J538" i="1"/>
  <c r="J425" i="1"/>
  <c r="J1186" i="1"/>
  <c r="J850" i="1"/>
  <c r="J1196" i="1"/>
  <c r="J894" i="1"/>
  <c r="J737" i="1"/>
  <c r="J800" i="1"/>
  <c r="J661" i="1"/>
  <c r="J767" i="1"/>
  <c r="J676" i="1"/>
  <c r="J587" i="1"/>
  <c r="K587" i="1" s="1"/>
  <c r="J459" i="1"/>
  <c r="J465" i="1"/>
  <c r="J376" i="1"/>
  <c r="J335" i="1"/>
  <c r="J1179" i="1"/>
  <c r="J996" i="1"/>
  <c r="J711" i="1"/>
  <c r="J552" i="1"/>
  <c r="J995" i="1"/>
  <c r="J1188" i="1"/>
  <c r="J792" i="1"/>
  <c r="J668" i="1"/>
  <c r="J457" i="1"/>
  <c r="J1153" i="1"/>
  <c r="J1006" i="1"/>
  <c r="J1063" i="1"/>
  <c r="J1024" i="1"/>
  <c r="J867" i="1"/>
  <c r="K867" i="1" s="1"/>
  <c r="J880" i="1"/>
  <c r="J829" i="1"/>
  <c r="J625" i="1"/>
  <c r="J760" i="1"/>
  <c r="J522" i="1"/>
  <c r="J543" i="1"/>
  <c r="J549" i="1"/>
  <c r="J437" i="1"/>
  <c r="J317" i="1"/>
  <c r="J1065" i="1"/>
  <c r="J974" i="1"/>
  <c r="J741" i="1"/>
  <c r="J611" i="1"/>
  <c r="J381" i="1"/>
  <c r="J1162" i="1"/>
  <c r="J818" i="1"/>
  <c r="J1180" i="1"/>
  <c r="J862" i="1"/>
  <c r="J705" i="1"/>
  <c r="J542" i="1"/>
  <c r="J806" i="1"/>
  <c r="J751" i="1"/>
  <c r="J660" i="1"/>
  <c r="J571" i="1"/>
  <c r="J426" i="1"/>
  <c r="J430" i="1"/>
  <c r="J360" i="1"/>
  <c r="J319" i="1"/>
  <c r="J1131" i="1"/>
  <c r="J948" i="1"/>
  <c r="J663" i="1"/>
  <c r="K663" i="1" s="1"/>
  <c r="J504" i="1"/>
  <c r="J1197" i="1"/>
  <c r="J1115" i="1"/>
  <c r="J932" i="1"/>
  <c r="J648" i="1"/>
  <c r="J472" i="1"/>
  <c r="J1013" i="1"/>
  <c r="J1054" i="1"/>
  <c r="J1111" i="1"/>
  <c r="J1072" i="1"/>
  <c r="J915" i="1"/>
  <c r="J928" i="1"/>
  <c r="J877" i="1"/>
  <c r="J698" i="1"/>
  <c r="J641" i="1"/>
  <c r="J598" i="1"/>
  <c r="J546" i="1"/>
  <c r="J468" i="1"/>
  <c r="J428" i="1"/>
  <c r="J378" i="1"/>
  <c r="J1117" i="1"/>
  <c r="J1124" i="1"/>
  <c r="J929" i="1"/>
  <c r="J650" i="1"/>
  <c r="J371" i="1"/>
  <c r="J1049" i="1"/>
  <c r="J914" i="1"/>
  <c r="J1011" i="1"/>
  <c r="J958" i="1"/>
  <c r="J815" i="1"/>
  <c r="J828" i="1"/>
  <c r="J725" i="1"/>
  <c r="J799" i="1"/>
  <c r="K799" i="1" s="1"/>
  <c r="J708" i="1"/>
  <c r="J619" i="1"/>
  <c r="J491" i="1"/>
  <c r="J497" i="1"/>
  <c r="J375" i="1"/>
  <c r="J314" i="1"/>
  <c r="J930" i="1"/>
  <c r="J823" i="1"/>
  <c r="J807" i="1"/>
  <c r="J515" i="1"/>
  <c r="J1061" i="1"/>
  <c r="J884" i="1"/>
  <c r="J1038" i="1"/>
  <c r="J912" i="1"/>
  <c r="J582" i="1"/>
  <c r="J362" i="1"/>
  <c r="J602" i="1"/>
  <c r="J805" i="1"/>
  <c r="J693" i="1"/>
  <c r="J475" i="1"/>
  <c r="J834" i="1"/>
  <c r="J1029" i="1"/>
  <c r="J970" i="1"/>
  <c r="J1039" i="1"/>
  <c r="J998" i="1"/>
  <c r="J843" i="1"/>
  <c r="J856" i="1"/>
  <c r="J781" i="1"/>
  <c r="J577" i="1"/>
  <c r="J736" i="1"/>
  <c r="J647" i="1"/>
  <c r="J519" i="1"/>
  <c r="J525" i="1"/>
  <c r="J413" i="1"/>
  <c r="J342" i="1"/>
  <c r="J272" i="1"/>
  <c r="J1102" i="1"/>
  <c r="J1092" i="1"/>
  <c r="J1089" i="1"/>
  <c r="J835" i="1"/>
  <c r="J728" i="1"/>
  <c r="J405" i="1"/>
  <c r="J766" i="1"/>
  <c r="J1187" i="1"/>
  <c r="J953" i="1"/>
  <c r="J454" i="1"/>
  <c r="J332" i="1"/>
  <c r="J343" i="1"/>
  <c r="J1181" i="1"/>
  <c r="J295" i="1"/>
  <c r="J292" i="1"/>
  <c r="J340" i="1"/>
  <c r="J289" i="1"/>
  <c r="J1193" i="1"/>
  <c r="J1044" i="1"/>
  <c r="J849" i="1"/>
  <c r="J570" i="1"/>
  <c r="J400" i="1"/>
  <c r="J1057" i="1"/>
  <c r="J922" i="1"/>
  <c r="J1015" i="1"/>
  <c r="J966" i="1"/>
  <c r="J819" i="1"/>
  <c r="J832" i="1"/>
  <c r="J733" i="1"/>
  <c r="J803" i="1"/>
  <c r="J712" i="1"/>
  <c r="J623" i="1"/>
  <c r="J495" i="1"/>
  <c r="J501" i="1"/>
  <c r="J383" i="1"/>
  <c r="J318" i="1"/>
  <c r="J1074" i="1"/>
  <c r="J935" i="1"/>
  <c r="K935" i="1" s="1"/>
  <c r="J718" i="1"/>
  <c r="J564" i="1"/>
  <c r="J1133" i="1"/>
  <c r="J1114" i="1"/>
  <c r="J1171" i="1"/>
  <c r="J1132" i="1"/>
  <c r="J975" i="1"/>
  <c r="J988" i="1"/>
  <c r="J937" i="1"/>
  <c r="J758" i="1"/>
  <c r="J703" i="1"/>
  <c r="J526" i="1"/>
  <c r="J620" i="1"/>
  <c r="J528" i="1"/>
  <c r="J407" i="1"/>
  <c r="J389" i="1"/>
  <c r="J316" i="1"/>
  <c r="J1198" i="1"/>
  <c r="J808" i="1"/>
  <c r="J684" i="1"/>
  <c r="J489" i="1"/>
  <c r="J1097" i="1"/>
  <c r="J993" i="1"/>
  <c r="J773" i="1"/>
  <c r="J643" i="1"/>
  <c r="J409" i="1"/>
  <c r="J1025" i="1"/>
  <c r="J890" i="1"/>
  <c r="J994" i="1"/>
  <c r="J934" i="1"/>
  <c r="J777" i="1"/>
  <c r="J816" i="1"/>
  <c r="J701" i="1"/>
  <c r="J787" i="1"/>
  <c r="J696" i="1"/>
  <c r="J607" i="1"/>
  <c r="J479" i="1"/>
  <c r="J485" i="1"/>
  <c r="J351" i="1"/>
  <c r="J302" i="1"/>
  <c r="J1026" i="1"/>
  <c r="J887" i="1"/>
  <c r="J670" i="1"/>
  <c r="J547" i="1"/>
  <c r="J1101" i="1"/>
  <c r="J1098" i="1"/>
  <c r="J1155" i="1"/>
  <c r="J1116" i="1"/>
  <c r="J959" i="1"/>
  <c r="J972" i="1"/>
  <c r="J921" i="1"/>
  <c r="J742" i="1"/>
  <c r="J687" i="1"/>
  <c r="J642" i="1"/>
  <c r="J604" i="1"/>
  <c r="J512" i="1"/>
  <c r="J387" i="1"/>
  <c r="J373" i="1"/>
  <c r="J300" i="1"/>
  <c r="J1156" i="1"/>
  <c r="K1156" i="1" s="1"/>
  <c r="J961" i="1"/>
  <c r="J605" i="1"/>
  <c r="J414" i="1"/>
  <c r="J1073" i="1"/>
  <c r="J1140" i="1"/>
  <c r="J945" i="1"/>
  <c r="J573" i="1"/>
  <c r="J415" i="1"/>
  <c r="J1121" i="1"/>
  <c r="J989" i="1"/>
  <c r="J1047" i="1"/>
  <c r="J1008" i="1"/>
  <c r="J851" i="1"/>
  <c r="J864" i="1"/>
  <c r="J813" i="1"/>
  <c r="J593" i="1"/>
  <c r="J744" i="1"/>
  <c r="J458" i="1"/>
  <c r="J527" i="1"/>
  <c r="J533" i="1"/>
  <c r="J421" i="1"/>
  <c r="J350" i="1"/>
  <c r="J1170" i="1"/>
  <c r="J878" i="1"/>
  <c r="J636" i="1"/>
  <c r="J550" i="1"/>
  <c r="J382" i="1"/>
  <c r="J1146" i="1"/>
  <c r="J1174" i="1"/>
  <c r="J1164" i="1"/>
  <c r="J830" i="1"/>
  <c r="J673" i="1"/>
  <c r="J969" i="1"/>
  <c r="J790" i="1"/>
  <c r="J735" i="1"/>
  <c r="J621" i="1"/>
  <c r="J518" i="1"/>
  <c r="J560" i="1"/>
  <c r="J398" i="1"/>
  <c r="J348" i="1"/>
  <c r="J303" i="1"/>
  <c r="J1083" i="1"/>
  <c r="J900" i="1"/>
  <c r="J780" i="1"/>
  <c r="J456" i="1"/>
  <c r="J1169" i="1"/>
  <c r="J764" i="1"/>
  <c r="J1095" i="1"/>
  <c r="J861" i="1"/>
  <c r="J482" i="1"/>
  <c r="J1021" i="1"/>
  <c r="J416" i="1"/>
  <c r="J926" i="1"/>
  <c r="J783" i="1"/>
  <c r="J481" i="1"/>
  <c r="J721" i="1"/>
  <c r="J1182" i="1"/>
  <c r="J265" i="1"/>
  <c r="J306" i="1"/>
  <c r="J283" i="1"/>
  <c r="J322" i="1"/>
  <c r="J290" i="1"/>
  <c r="J311" i="1"/>
  <c r="J359" i="1"/>
  <c r="K359" i="1" s="1"/>
  <c r="J1090" i="1"/>
  <c r="J951" i="1"/>
  <c r="J734" i="1"/>
  <c r="J596" i="1"/>
  <c r="J366" i="1"/>
  <c r="J1150" i="1"/>
  <c r="J1178" i="1"/>
  <c r="J1168" i="1"/>
  <c r="J838" i="1"/>
  <c r="J681" i="1"/>
  <c r="J973" i="1"/>
  <c r="J794" i="1"/>
  <c r="J739" i="1"/>
  <c r="J629" i="1"/>
  <c r="J534" i="1"/>
  <c r="J402" i="1"/>
  <c r="J406" i="1"/>
  <c r="J349" i="1"/>
  <c r="J307" i="1"/>
  <c r="J1195" i="1"/>
  <c r="K1195" i="1" s="1"/>
  <c r="J657" i="1"/>
  <c r="J727" i="1"/>
  <c r="J536" i="1"/>
  <c r="J1005" i="1"/>
  <c r="J1050" i="1"/>
  <c r="J1107" i="1"/>
  <c r="J1068" i="1"/>
  <c r="J911" i="1"/>
  <c r="J924" i="1"/>
  <c r="J873" i="1"/>
  <c r="J694" i="1"/>
  <c r="J640" i="1"/>
  <c r="J594" i="1"/>
  <c r="J530" i="1"/>
  <c r="J464" i="1"/>
  <c r="J424" i="1"/>
  <c r="J374" i="1"/>
  <c r="J1129" i="1"/>
  <c r="J1012" i="1"/>
  <c r="J817" i="1"/>
  <c r="J474" i="1"/>
  <c r="J441" i="1"/>
  <c r="J1042" i="1"/>
  <c r="J903" i="1"/>
  <c r="J686" i="1"/>
  <c r="J498" i="1"/>
  <c r="J1173" i="1"/>
  <c r="J1134" i="1"/>
  <c r="J1191" i="1"/>
  <c r="J1152" i="1"/>
  <c r="J796" i="1"/>
  <c r="J644" i="1"/>
  <c r="J957" i="1"/>
  <c r="J778" i="1"/>
  <c r="J723" i="1"/>
  <c r="J597" i="1"/>
  <c r="J470" i="1"/>
  <c r="J548" i="1"/>
  <c r="J427" i="1"/>
  <c r="J321" i="1"/>
  <c r="J291" i="1"/>
  <c r="J1147" i="1"/>
  <c r="J964" i="1"/>
  <c r="J679" i="1"/>
  <c r="J488" i="1"/>
  <c r="J997" i="1"/>
  <c r="J1034" i="1"/>
  <c r="J1091" i="1"/>
  <c r="J1052" i="1"/>
  <c r="J895" i="1"/>
  <c r="J908" i="1"/>
  <c r="J857" i="1"/>
  <c r="J678" i="1"/>
  <c r="J788" i="1"/>
  <c r="J578" i="1"/>
  <c r="J466" i="1"/>
  <c r="J447" i="1"/>
  <c r="J408" i="1"/>
  <c r="J358" i="1"/>
  <c r="J1033" i="1"/>
  <c r="J942" i="1"/>
  <c r="J709" i="1"/>
  <c r="J627" i="1"/>
  <c r="J391" i="1"/>
  <c r="J797" i="1"/>
  <c r="J910" i="1"/>
  <c r="J677" i="1"/>
  <c r="J595" i="1"/>
  <c r="J384" i="1"/>
  <c r="J1194" i="1"/>
  <c r="J858" i="1"/>
  <c r="J1200" i="1"/>
  <c r="J902" i="1"/>
  <c r="J745" i="1"/>
  <c r="J801" i="1"/>
  <c r="J669" i="1"/>
  <c r="J771" i="1"/>
  <c r="J680" i="1"/>
  <c r="J591" i="1"/>
  <c r="J463" i="1"/>
  <c r="J469" i="1"/>
  <c r="J380" i="1"/>
  <c r="J339" i="1"/>
  <c r="J962" i="1"/>
  <c r="J839" i="1"/>
  <c r="J569" i="1"/>
  <c r="J499" i="1"/>
  <c r="J1069" i="1"/>
  <c r="J1082" i="1"/>
  <c r="J1139" i="1"/>
  <c r="J1100" i="1"/>
  <c r="J943" i="1"/>
  <c r="J956" i="1"/>
  <c r="J905" i="1"/>
  <c r="J726" i="1"/>
  <c r="J671" i="1"/>
  <c r="J626" i="1"/>
  <c r="J588" i="1"/>
  <c r="J496" i="1"/>
  <c r="J355" i="1"/>
  <c r="J357" i="1"/>
  <c r="J1085" i="1"/>
  <c r="J1108" i="1"/>
  <c r="J913" i="1"/>
  <c r="J634" i="1"/>
  <c r="J399" i="1"/>
  <c r="J1041" i="1"/>
  <c r="J553" i="1"/>
  <c r="J1056" i="1"/>
  <c r="K1056" i="1" s="1"/>
  <c r="J682" i="1"/>
  <c r="J452" i="1"/>
  <c r="J1076" i="1"/>
  <c r="J1017" i="1"/>
  <c r="J769" i="1"/>
  <c r="J692" i="1"/>
  <c r="J392" i="1"/>
  <c r="J759" i="1"/>
  <c r="J1110" i="1"/>
  <c r="K37" i="1"/>
  <c r="J294" i="1"/>
  <c r="J477" i="1"/>
  <c r="J490" i="1"/>
  <c r="J609" i="1"/>
  <c r="J872" i="1"/>
  <c r="J923" i="1"/>
  <c r="J1055" i="1"/>
  <c r="J1157" i="1"/>
  <c r="J1106" i="1"/>
  <c r="J506" i="1"/>
  <c r="J876" i="1"/>
  <c r="J1001" i="1"/>
  <c r="J868" i="1"/>
  <c r="J396" i="1"/>
  <c r="J691" i="1"/>
  <c r="J963" i="1"/>
  <c r="J483" i="1"/>
  <c r="J280" i="1"/>
  <c r="J296" i="1"/>
  <c r="J353" i="1"/>
  <c r="J297" i="1"/>
  <c r="J492" i="1"/>
  <c r="J584" i="1"/>
  <c r="J622" i="1"/>
  <c r="J667" i="1"/>
  <c r="J722" i="1"/>
  <c r="J901" i="1"/>
  <c r="J952" i="1"/>
  <c r="J939" i="1"/>
  <c r="J1096" i="1"/>
  <c r="J1135" i="1"/>
  <c r="J1078" i="1"/>
  <c r="J586" i="1"/>
  <c r="J390" i="1"/>
  <c r="J610" i="1"/>
  <c r="J940" i="1"/>
  <c r="J1066" i="1"/>
  <c r="J753" i="1"/>
  <c r="J453" i="1"/>
  <c r="J755" i="1"/>
  <c r="J870" i="1"/>
  <c r="J365" i="1"/>
  <c r="J1138" i="1"/>
  <c r="J299" i="1"/>
  <c r="J419" i="1"/>
  <c r="J599" i="1"/>
  <c r="J779" i="1"/>
  <c r="J809" i="1"/>
  <c r="J637" i="1"/>
  <c r="J1009" i="1"/>
  <c r="J267" i="1"/>
  <c r="J326" i="1"/>
  <c r="J397" i="1"/>
  <c r="J509" i="1"/>
  <c r="J503" i="1"/>
  <c r="J631" i="1"/>
  <c r="J720" i="1"/>
  <c r="J450" i="1"/>
  <c r="J749" i="1"/>
  <c r="J840" i="1"/>
  <c r="J827" i="1"/>
  <c r="J982" i="1"/>
  <c r="J1023" i="1"/>
  <c r="J938" i="1"/>
  <c r="J1137" i="1"/>
  <c r="J1035" i="1"/>
  <c r="J589" i="1"/>
  <c r="J991" i="1"/>
  <c r="J612" i="1"/>
  <c r="J517" i="1"/>
  <c r="J765" i="1"/>
  <c r="J954" i="1"/>
  <c r="J1053" i="1"/>
  <c r="J274" i="1"/>
  <c r="J347" i="1"/>
  <c r="J420" i="1"/>
  <c r="J524" i="1"/>
  <c r="J583" i="1"/>
  <c r="J633" i="1"/>
  <c r="J754" i="1"/>
  <c r="J793" i="1"/>
  <c r="J907" i="1"/>
  <c r="J1128" i="1"/>
  <c r="J842" i="1"/>
  <c r="J603" i="1"/>
  <c r="J412" i="1"/>
  <c r="J1067" i="1"/>
  <c r="J846" i="1"/>
  <c r="J561" i="1"/>
  <c r="J662" i="1"/>
  <c r="J1036" i="1"/>
  <c r="J439" i="1"/>
  <c r="J336" i="1"/>
  <c r="J624" i="1"/>
  <c r="J941" i="1"/>
  <c r="J1175" i="1"/>
  <c r="J601" i="1"/>
  <c r="J563" i="1"/>
  <c r="J330" i="1"/>
  <c r="J635" i="1"/>
  <c r="J844" i="1"/>
  <c r="J946" i="1"/>
  <c r="J977" i="1"/>
  <c r="J444" i="1"/>
  <c r="J659" i="1"/>
  <c r="J931" i="1"/>
  <c r="J1045" i="1"/>
  <c r="J1163" i="1"/>
  <c r="J919" i="1"/>
  <c r="J529" i="1"/>
  <c r="J585" i="1"/>
  <c r="J1004" i="1"/>
  <c r="K1004" i="1" s="1"/>
  <c r="J473" i="1"/>
  <c r="J304" i="1"/>
  <c r="J592" i="1"/>
  <c r="J909" i="1"/>
  <c r="J1143" i="1"/>
  <c r="J743" i="1"/>
  <c r="J286" i="1"/>
  <c r="K286" i="1" s="1"/>
  <c r="J325" i="1"/>
  <c r="J752" i="1"/>
  <c r="J1080" i="1"/>
  <c r="J999" i="1"/>
  <c r="J617" i="1"/>
  <c r="J320" i="1"/>
  <c r="J1159" i="1"/>
  <c r="J310" i="1"/>
  <c r="J487" i="1"/>
  <c r="J795" i="1"/>
  <c r="J811" i="1"/>
  <c r="J906" i="1"/>
  <c r="J480" i="1"/>
  <c r="J451" i="1"/>
  <c r="J645" i="1"/>
  <c r="J269" i="1"/>
  <c r="J688" i="1"/>
  <c r="J874" i="1"/>
  <c r="J369" i="1"/>
  <c r="J600" i="1"/>
  <c r="J738" i="1"/>
  <c r="J955" i="1"/>
  <c r="J1094" i="1"/>
  <c r="J774" i="1"/>
  <c r="J1122" i="1"/>
  <c r="J618" i="1"/>
  <c r="J514" i="1"/>
  <c r="J869" i="1"/>
  <c r="J1103" i="1"/>
  <c r="J899" i="1"/>
  <c r="K899" i="1" s="1"/>
  <c r="J562" i="1"/>
  <c r="J916" i="1"/>
  <c r="J979" i="1"/>
  <c r="J871" i="1"/>
  <c r="J431" i="1"/>
  <c r="J386" i="1"/>
  <c r="J476" i="1"/>
  <c r="J581" i="1"/>
  <c r="J770" i="1"/>
  <c r="J1000" i="1"/>
  <c r="J918" i="1"/>
  <c r="J1183" i="1"/>
  <c r="J628" i="1"/>
  <c r="J433" i="1"/>
  <c r="J756" i="1"/>
  <c r="J863" i="1"/>
  <c r="J1145" i="1"/>
  <c r="J1051" i="1"/>
  <c r="J516" i="1"/>
  <c r="J746" i="1"/>
  <c r="J1120" i="1"/>
  <c r="J791" i="1"/>
  <c r="J276" i="1"/>
  <c r="J315" i="1"/>
  <c r="J337" i="1"/>
  <c r="J435" i="1"/>
  <c r="K435" i="1" s="1"/>
  <c r="J556" i="1"/>
  <c r="J502" i="1"/>
  <c r="J613" i="1"/>
  <c r="J731" i="1"/>
  <c r="K731" i="1" s="1"/>
  <c r="J786" i="1"/>
  <c r="J965" i="1"/>
  <c r="J665" i="1"/>
  <c r="J822" i="1"/>
  <c r="J1160" i="1"/>
  <c r="J1199" i="1"/>
  <c r="J1142" i="1"/>
  <c r="J865" i="1"/>
  <c r="J440" i="1"/>
  <c r="J655" i="1"/>
  <c r="J927" i="1"/>
  <c r="J1037" i="1"/>
  <c r="J866" i="1"/>
  <c r="J434" i="1"/>
  <c r="J810" i="1"/>
  <c r="J1184" i="1"/>
  <c r="J486" i="1"/>
  <c r="J278" i="1"/>
  <c r="J301" i="1"/>
  <c r="J541" i="1"/>
  <c r="J606" i="1"/>
  <c r="J706" i="1"/>
  <c r="J936" i="1"/>
  <c r="J1119" i="1"/>
  <c r="J309" i="1"/>
  <c r="J282" i="1"/>
  <c r="J354" i="1"/>
  <c r="J404" i="1"/>
  <c r="J446" i="1"/>
  <c r="J443" i="1"/>
  <c r="J574" i="1"/>
  <c r="J784" i="1"/>
  <c r="J674" i="1"/>
  <c r="J853" i="1"/>
  <c r="J904" i="1"/>
  <c r="J891" i="1"/>
  <c r="J1048" i="1"/>
  <c r="J1087" i="1"/>
  <c r="J1030" i="1"/>
  <c r="J537" i="1"/>
  <c r="J313" i="1"/>
  <c r="J719" i="1"/>
  <c r="J1148" i="1"/>
  <c r="J983" i="1"/>
  <c r="J511" i="1"/>
  <c r="K511" i="1" s="1"/>
  <c r="J848" i="1"/>
  <c r="J448" i="1"/>
  <c r="J279" i="1"/>
  <c r="J277" i="1"/>
  <c r="J370" i="1"/>
  <c r="J403" i="1"/>
  <c r="J455" i="1"/>
  <c r="J590" i="1"/>
  <c r="J699" i="1"/>
  <c r="J653" i="1"/>
  <c r="J920" i="1"/>
  <c r="J971" i="1"/>
  <c r="J1192" i="1"/>
  <c r="J1046" i="1"/>
  <c r="J812" i="1"/>
  <c r="J510" i="1"/>
  <c r="J368" i="1"/>
  <c r="J1154" i="1"/>
  <c r="J555" i="1"/>
  <c r="J841" i="1"/>
  <c r="J1075" i="1"/>
  <c r="J632" i="1"/>
  <c r="J393" i="1"/>
  <c r="J565" i="1"/>
  <c r="J992" i="1"/>
  <c r="J1118" i="1"/>
  <c r="J855" i="1"/>
  <c r="J654" i="1"/>
  <c r="J401" i="1"/>
  <c r="J724" i="1"/>
  <c r="J831" i="1"/>
  <c r="J1081" i="1"/>
  <c r="J1172" i="1"/>
  <c r="J484" i="1"/>
  <c r="J714" i="1"/>
  <c r="J1088" i="1"/>
  <c r="J520" i="1"/>
  <c r="J1125" i="1"/>
  <c r="J1058" i="1"/>
  <c r="J523" i="1"/>
  <c r="J789" i="1"/>
  <c r="J1043" i="1"/>
  <c r="J700" i="1"/>
  <c r="J361" i="1"/>
  <c r="J630" i="1"/>
  <c r="J960" i="1"/>
  <c r="J1086" i="1"/>
  <c r="J689" i="1"/>
  <c r="J1149" i="1"/>
  <c r="J308" i="1"/>
  <c r="J19" i="1"/>
  <c r="J23" i="1"/>
  <c r="J60" i="1"/>
  <c r="J132" i="1"/>
  <c r="J240" i="1"/>
  <c r="J21" i="1"/>
  <c r="J20" i="1"/>
  <c r="K20" i="1"/>
  <c r="J22" i="1"/>
  <c r="J120" i="1"/>
  <c r="J115" i="1"/>
  <c r="J226" i="1"/>
  <c r="J107" i="1"/>
  <c r="J114" i="1"/>
  <c r="J186" i="1"/>
  <c r="J88" i="1"/>
  <c r="J84" i="1"/>
  <c r="J176" i="1"/>
  <c r="J106" i="1"/>
  <c r="J134" i="1"/>
  <c r="J43" i="1"/>
  <c r="J249" i="1"/>
  <c r="J122" i="1"/>
  <c r="J36" i="1"/>
  <c r="J128" i="1"/>
  <c r="J220" i="1"/>
  <c r="J72" i="1"/>
  <c r="J164" i="1"/>
  <c r="J118" i="1"/>
  <c r="J63" i="1"/>
  <c r="J108" i="1"/>
  <c r="J124" i="1"/>
  <c r="J67" i="1"/>
  <c r="J184" i="1"/>
  <c r="J95" i="1"/>
  <c r="J91" i="1"/>
  <c r="J215" i="1"/>
  <c r="J56" i="1"/>
  <c r="J80" i="1"/>
  <c r="J156" i="1"/>
  <c r="J194" i="1"/>
  <c r="J168" i="1"/>
  <c r="J209" i="1"/>
  <c r="J157" i="1"/>
  <c r="J229" i="1"/>
  <c r="J236" i="1"/>
  <c r="J252" i="1"/>
  <c r="J117" i="1"/>
  <c r="J136" i="1"/>
  <c r="J177" i="1"/>
  <c r="J160" i="1"/>
  <c r="J161" i="1"/>
  <c r="J190" i="1"/>
  <c r="J210" i="1"/>
  <c r="J170" i="1"/>
  <c r="J93" i="1"/>
  <c r="J144" i="1"/>
  <c r="J119" i="1"/>
  <c r="J83" i="1"/>
  <c r="J143" i="1"/>
  <c r="J155" i="1"/>
  <c r="J198" i="1"/>
  <c r="J101" i="1"/>
  <c r="J145" i="1"/>
  <c r="J26" i="1"/>
  <c r="J57" i="1"/>
  <c r="J172" i="1"/>
  <c r="J51" i="1"/>
  <c r="J111" i="1"/>
  <c r="J123" i="1"/>
  <c r="J247" i="1"/>
  <c r="J53" i="1"/>
  <c r="J97" i="1"/>
  <c r="J112" i="1"/>
  <c r="K21" i="1"/>
  <c r="J181" i="1"/>
  <c r="J175" i="1"/>
  <c r="J212" i="1"/>
  <c r="J125" i="1"/>
  <c r="J204" i="1"/>
  <c r="J38" i="1"/>
  <c r="J225" i="1"/>
  <c r="J116" i="1"/>
  <c r="J135" i="1"/>
  <c r="J131" i="1"/>
  <c r="J248" i="1"/>
  <c r="J193" i="1"/>
  <c r="J230" i="1"/>
  <c r="J58" i="1"/>
  <c r="J133" i="1"/>
  <c r="J31" i="1"/>
  <c r="J187" i="1"/>
  <c r="J242" i="1"/>
  <c r="J47" i="1"/>
  <c r="J251" i="1"/>
  <c r="J64" i="1"/>
  <c r="J82" i="1"/>
  <c r="J163" i="1"/>
  <c r="J40" i="1"/>
  <c r="J142" i="1"/>
  <c r="J126" i="1"/>
  <c r="J179" i="1"/>
  <c r="J79" i="1"/>
  <c r="J59" i="1"/>
  <c r="J199" i="1"/>
  <c r="J211" i="1"/>
  <c r="J207" i="1"/>
  <c r="J235" i="1"/>
  <c r="J231" i="1"/>
  <c r="J147" i="1"/>
  <c r="J139" i="1"/>
  <c r="J105" i="1"/>
  <c r="J46" i="1"/>
  <c r="J250" i="1"/>
  <c r="J104" i="1"/>
  <c r="J234" i="1"/>
  <c r="J189" i="1"/>
  <c r="K189" i="1" s="1"/>
  <c r="J214" i="1"/>
  <c r="J98" i="1"/>
  <c r="J238" i="1"/>
  <c r="J28" i="1"/>
  <c r="J261" i="1"/>
  <c r="J24" i="1"/>
  <c r="J148" i="1"/>
  <c r="J208" i="1"/>
  <c r="J129" i="1"/>
  <c r="J233" i="1"/>
  <c r="J92" i="1"/>
  <c r="J37" i="1"/>
  <c r="J223" i="1"/>
  <c r="J260" i="1"/>
  <c r="J150" i="1"/>
  <c r="J113" i="1"/>
  <c r="J102" i="1"/>
  <c r="J54" i="1"/>
  <c r="J62" i="1"/>
  <c r="J94" i="1"/>
  <c r="J32" i="1"/>
  <c r="J87" i="1"/>
  <c r="J39" i="1"/>
  <c r="J86" i="1"/>
  <c r="J146" i="1"/>
  <c r="J182" i="1"/>
  <c r="J237" i="1"/>
  <c r="J140" i="1"/>
  <c r="J200" i="1"/>
  <c r="J30" i="1"/>
  <c r="J103" i="1"/>
  <c r="J71" i="1"/>
  <c r="J217" i="1"/>
  <c r="J245" i="1"/>
  <c r="J66" i="1"/>
  <c r="J205" i="1"/>
  <c r="J185" i="1"/>
  <c r="J152" i="1"/>
  <c r="J196" i="1"/>
  <c r="J55" i="1"/>
  <c r="J151" i="1"/>
  <c r="J169" i="1"/>
  <c r="J213" i="1"/>
  <c r="J241" i="1"/>
  <c r="J173" i="1"/>
  <c r="J42" i="1"/>
  <c r="J34" i="1"/>
  <c r="J254" i="1"/>
  <c r="J165" i="1"/>
  <c r="J61" i="1"/>
  <c r="J206" i="1"/>
  <c r="J138" i="1"/>
  <c r="K138" i="1" s="1"/>
  <c r="J85" i="1"/>
  <c r="J174" i="1"/>
  <c r="J29" i="1"/>
  <c r="J74" i="1"/>
  <c r="J228" i="1"/>
  <c r="K228" i="1" s="1"/>
  <c r="J50" i="1"/>
  <c r="J259" i="1"/>
  <c r="J197" i="1"/>
  <c r="J239" i="1"/>
  <c r="J27" i="1"/>
  <c r="J76" i="1"/>
  <c r="J52" i="1"/>
  <c r="J166" i="1"/>
  <c r="J99" i="1"/>
  <c r="J78" i="1"/>
  <c r="J159" i="1"/>
  <c r="J219" i="1"/>
  <c r="K219" i="1" s="1"/>
  <c r="J183" i="1"/>
  <c r="J81" i="1"/>
  <c r="J180" i="1"/>
  <c r="J203" i="1"/>
  <c r="J253" i="1"/>
  <c r="J256" i="1"/>
  <c r="J263" i="1"/>
  <c r="J96" i="1"/>
  <c r="J188" i="1"/>
  <c r="J149" i="1"/>
  <c r="J33" i="1"/>
  <c r="J77" i="1"/>
  <c r="J44" i="1"/>
  <c r="J222" i="1"/>
  <c r="J68" i="1"/>
  <c r="J201" i="1"/>
  <c r="J224" i="1"/>
  <c r="J258" i="1"/>
  <c r="J69" i="1"/>
  <c r="J70" i="1"/>
  <c r="J45" i="1"/>
  <c r="J243" i="1"/>
  <c r="J255" i="1"/>
  <c r="J162" i="1"/>
  <c r="J41" i="1"/>
  <c r="J130" i="1"/>
  <c r="J89" i="1"/>
  <c r="K89" i="1" s="1"/>
  <c r="J154" i="1"/>
  <c r="J244" i="1"/>
  <c r="J178" i="1"/>
  <c r="J137" i="1"/>
  <c r="J65" i="1"/>
  <c r="J48" i="1"/>
  <c r="J158" i="1"/>
  <c r="J216" i="1"/>
  <c r="J73" i="1"/>
  <c r="J25" i="1"/>
  <c r="K25" i="1" s="1"/>
  <c r="J227" i="1"/>
  <c r="J264" i="1"/>
  <c r="J191" i="1"/>
  <c r="J171" i="1"/>
  <c r="J202" i="1"/>
  <c r="J218" i="1"/>
  <c r="J121" i="1"/>
  <c r="J195" i="1"/>
  <c r="J110" i="1"/>
  <c r="J127" i="1"/>
  <c r="J90" i="1"/>
  <c r="J35" i="1"/>
  <c r="J221" i="1"/>
  <c r="J153" i="1"/>
  <c r="J262" i="1"/>
  <c r="J232" i="1"/>
  <c r="J246" i="1"/>
  <c r="J109" i="1"/>
  <c r="J257" i="1"/>
  <c r="J49" i="1"/>
  <c r="K49" i="1" s="1"/>
  <c r="J100" i="1"/>
  <c r="J75" i="1"/>
  <c r="J141" i="1"/>
  <c r="J192" i="1"/>
  <c r="J167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W31" i="1"/>
  <c r="W32" i="1"/>
  <c r="W33" i="1"/>
  <c r="W34" i="1"/>
  <c r="W35" i="1"/>
  <c r="W10" i="1"/>
  <c r="AE10" i="1"/>
  <c r="W11" i="1"/>
  <c r="AE11" i="1"/>
  <c r="W12" i="1"/>
  <c r="AE12" i="1"/>
  <c r="W13" i="1"/>
  <c r="AE13" i="1"/>
  <c r="W14" i="1"/>
  <c r="AE14" i="1"/>
  <c r="W15" i="1"/>
  <c r="AE15" i="1"/>
  <c r="W16" i="1"/>
  <c r="AE16" i="1"/>
  <c r="W17" i="1"/>
  <c r="AE17" i="1"/>
  <c r="W18" i="1"/>
  <c r="AE18" i="1"/>
  <c r="W19" i="1"/>
  <c r="AE19" i="1"/>
  <c r="W20" i="1"/>
  <c r="AE20" i="1"/>
  <c r="W21" i="1"/>
  <c r="AE21" i="1"/>
  <c r="W22" i="1"/>
  <c r="AE22" i="1"/>
  <c r="W23" i="1"/>
  <c r="AE23" i="1"/>
  <c r="W24" i="1"/>
  <c r="AE24" i="1"/>
  <c r="W25" i="1"/>
  <c r="AE25" i="1"/>
  <c r="W26" i="1"/>
  <c r="AE26" i="1"/>
  <c r="W27" i="1"/>
  <c r="AE27" i="1"/>
  <c r="W28" i="1"/>
  <c r="AE28" i="1"/>
  <c r="W29" i="1"/>
  <c r="AE29" i="1"/>
  <c r="W30" i="1"/>
  <c r="AE30" i="1"/>
  <c r="AE31" i="1"/>
  <c r="AE32" i="1"/>
  <c r="AE33" i="1"/>
  <c r="AE34" i="1"/>
  <c r="AE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AF51" i="1"/>
  <c r="W53" i="1"/>
  <c r="AF53" i="1"/>
  <c r="W55" i="1"/>
  <c r="AF55" i="1"/>
  <c r="W57" i="1"/>
  <c r="AF57" i="1"/>
  <c r="AE56" i="1"/>
  <c r="AE58" i="1"/>
  <c r="AF17" i="1"/>
  <c r="AF23" i="1"/>
  <c r="AF29" i="1"/>
  <c r="AF35" i="1"/>
  <c r="AF37" i="1"/>
  <c r="AF39" i="1"/>
  <c r="AF41" i="1"/>
  <c r="AF43" i="1"/>
  <c r="AF45" i="1"/>
  <c r="AF47" i="1"/>
  <c r="AF49" i="1"/>
  <c r="AE51" i="1"/>
  <c r="AE53" i="1"/>
  <c r="U57" i="1"/>
  <c r="AF10" i="1"/>
  <c r="AF12" i="1"/>
  <c r="AF14" i="1"/>
  <c r="AF16" i="1"/>
  <c r="AF18" i="1"/>
  <c r="AF20" i="1"/>
  <c r="AF22" i="1"/>
  <c r="AF24" i="1"/>
  <c r="AF26" i="1"/>
  <c r="AF28" i="1"/>
  <c r="AF30" i="1"/>
  <c r="AF32" i="1"/>
  <c r="AF34" i="1"/>
  <c r="U52" i="1"/>
  <c r="AE52" i="1"/>
  <c r="U54" i="1"/>
  <c r="AE54" i="1"/>
  <c r="U56" i="1"/>
  <c r="U58" i="1"/>
  <c r="AF15" i="1"/>
  <c r="AF21" i="1"/>
  <c r="AF27" i="1"/>
  <c r="AF33" i="1"/>
  <c r="AF36" i="1"/>
  <c r="AF38" i="1"/>
  <c r="AF40" i="1"/>
  <c r="AF42" i="1"/>
  <c r="AF44" i="1"/>
  <c r="AF46" i="1"/>
  <c r="AF48" i="1"/>
  <c r="AF50" i="1"/>
  <c r="U55" i="1"/>
  <c r="AE57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W52" i="1"/>
  <c r="AF52" i="1"/>
  <c r="W54" i="1"/>
  <c r="AF54" i="1"/>
  <c r="W56" i="1"/>
  <c r="AF56" i="1"/>
  <c r="W58" i="1"/>
  <c r="AF58" i="1"/>
  <c r="AF11" i="1"/>
  <c r="AF13" i="1"/>
  <c r="AF19" i="1"/>
  <c r="AF25" i="1"/>
  <c r="AF31" i="1"/>
  <c r="U53" i="1"/>
  <c r="AE55" i="1"/>
  <c r="AF9" i="1"/>
  <c r="AE9" i="1"/>
  <c r="W9" i="1"/>
  <c r="V9" i="1"/>
  <c r="U9" i="1"/>
  <c r="X57" i="1"/>
  <c r="X53" i="1"/>
  <c r="X49" i="1"/>
  <c r="X45" i="1"/>
  <c r="X41" i="1"/>
  <c r="X37" i="1"/>
  <c r="X33" i="1"/>
  <c r="X29" i="1"/>
  <c r="X25" i="1"/>
  <c r="X21" i="1"/>
  <c r="X17" i="1"/>
  <c r="X13" i="1"/>
  <c r="X50" i="1"/>
  <c r="X34" i="1"/>
  <c r="X22" i="1"/>
  <c r="X10" i="1"/>
  <c r="X56" i="1"/>
  <c r="X52" i="1"/>
  <c r="X48" i="1"/>
  <c r="X44" i="1"/>
  <c r="X40" i="1"/>
  <c r="X36" i="1"/>
  <c r="X32" i="1"/>
  <c r="X28" i="1"/>
  <c r="X24" i="1"/>
  <c r="X20" i="1"/>
  <c r="X16" i="1"/>
  <c r="X12" i="1"/>
  <c r="X54" i="1"/>
  <c r="X38" i="1"/>
  <c r="X26" i="1"/>
  <c r="X14" i="1"/>
  <c r="X55" i="1"/>
  <c r="X51" i="1"/>
  <c r="X47" i="1"/>
  <c r="X43" i="1"/>
  <c r="X39" i="1"/>
  <c r="X35" i="1"/>
  <c r="X31" i="1"/>
  <c r="X27" i="1"/>
  <c r="X23" i="1"/>
  <c r="X19" i="1"/>
  <c r="X15" i="1"/>
  <c r="X11" i="1"/>
  <c r="X58" i="1"/>
  <c r="X46" i="1"/>
  <c r="X42" i="1"/>
  <c r="X30" i="1"/>
  <c r="X18" i="1"/>
  <c r="X9" i="1"/>
  <c r="Y9" i="1" l="1"/>
  <c r="AD9" i="1" s="1"/>
  <c r="Y53" i="1"/>
  <c r="AD53" i="1" s="1"/>
  <c r="Y55" i="1"/>
  <c r="AD55" i="1" s="1"/>
  <c r="Y58" i="1"/>
  <c r="AD58" i="1" s="1"/>
  <c r="Y56" i="1"/>
  <c r="AD56" i="1" s="1"/>
  <c r="Y54" i="1"/>
  <c r="AD54" i="1" s="1"/>
  <c r="Y52" i="1"/>
  <c r="AD52" i="1" s="1"/>
  <c r="Y57" i="1"/>
  <c r="AD57" i="1" s="1"/>
  <c r="Y51" i="1"/>
  <c r="AD51" i="1" s="1"/>
  <c r="Y50" i="1"/>
  <c r="AD50" i="1" s="1"/>
  <c r="Y49" i="1"/>
  <c r="AD49" i="1" s="1"/>
  <c r="Y48" i="1"/>
  <c r="AD48" i="1" s="1"/>
  <c r="Y47" i="1"/>
  <c r="AD47" i="1" s="1"/>
  <c r="Y46" i="1"/>
  <c r="AD46" i="1" s="1"/>
  <c r="Y45" i="1"/>
  <c r="AD45" i="1" s="1"/>
  <c r="Y44" i="1"/>
  <c r="AD44" i="1" s="1"/>
  <c r="Y43" i="1"/>
  <c r="AD43" i="1" s="1"/>
  <c r="Y42" i="1"/>
  <c r="AD42" i="1" s="1"/>
  <c r="Y41" i="1"/>
  <c r="AD41" i="1" s="1"/>
  <c r="Y40" i="1"/>
  <c r="AD40" i="1" s="1"/>
  <c r="Y39" i="1"/>
  <c r="AD39" i="1" s="1"/>
  <c r="Y38" i="1"/>
  <c r="AD38" i="1" s="1"/>
  <c r="Y37" i="1"/>
  <c r="AD37" i="1" s="1"/>
  <c r="Y36" i="1"/>
  <c r="AD36" i="1" s="1"/>
  <c r="Y35" i="1"/>
  <c r="AD35" i="1" s="1"/>
  <c r="Y34" i="1"/>
  <c r="AD34" i="1" s="1"/>
  <c r="Y33" i="1"/>
  <c r="AD33" i="1" s="1"/>
  <c r="Y32" i="1"/>
  <c r="AD32" i="1" s="1"/>
  <c r="Y31" i="1"/>
  <c r="AD31" i="1" s="1"/>
  <c r="Y30" i="1"/>
  <c r="AD30" i="1" s="1"/>
  <c r="Y29" i="1"/>
  <c r="AD29" i="1" s="1"/>
  <c r="Y28" i="1"/>
  <c r="AD28" i="1" s="1"/>
  <c r="Y27" i="1"/>
  <c r="AD27" i="1" s="1"/>
  <c r="Y26" i="1"/>
  <c r="AD26" i="1" s="1"/>
  <c r="Y25" i="1"/>
  <c r="AD25" i="1" s="1"/>
  <c r="Y24" i="1"/>
  <c r="AD24" i="1" s="1"/>
  <c r="Y23" i="1"/>
  <c r="AD23" i="1" s="1"/>
  <c r="Y22" i="1"/>
  <c r="AD22" i="1" s="1"/>
  <c r="Y21" i="1"/>
  <c r="AD21" i="1" s="1"/>
  <c r="Y20" i="1"/>
  <c r="AD20" i="1" s="1"/>
  <c r="Y19" i="1"/>
  <c r="AD19" i="1" s="1"/>
  <c r="Y18" i="1"/>
  <c r="AD18" i="1" s="1"/>
  <c r="Y17" i="1"/>
  <c r="AD17" i="1" s="1"/>
  <c r="Y16" i="1"/>
  <c r="AD16" i="1" s="1"/>
  <c r="Y15" i="1"/>
  <c r="AD15" i="1" s="1"/>
  <c r="Y14" i="1"/>
  <c r="AD14" i="1" s="1"/>
  <c r="Y13" i="1"/>
  <c r="AD13" i="1" s="1"/>
  <c r="Y12" i="1"/>
  <c r="AD12" i="1" s="1"/>
  <c r="Y11" i="1"/>
  <c r="AD11" i="1" s="1"/>
  <c r="Y10" i="1"/>
  <c r="AD10" i="1" s="1"/>
  <c r="R7" i="1"/>
</calcChain>
</file>

<file path=xl/comments1.xml><?xml version="1.0" encoding="utf-8"?>
<comments xmlns="http://schemas.openxmlformats.org/spreadsheetml/2006/main">
  <authors>
    <author>Tom O'Haver</author>
    <author>Tom</author>
  </authors>
  <commentList>
    <comment ref="AE8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Smoothed value of peak height (best if the data are noisy).</t>
        </r>
      </text>
    </comment>
    <comment ref="AF8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Hightest single value of Y at the peak (use if the original Y data are smooth).</t>
        </r>
      </text>
    </comment>
    <comment ref="B9" authorId="1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Paste in your X,Y data here, in columns A and B, up to row 1200.
</t>
        </r>
      </text>
    </comment>
    <comment ref="D9" authorId="1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This column calculates the smoothed derivative of the original data in Column A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This column calculates the peak number of each peak that is detected.</t>
        </r>
      </text>
    </comment>
  </commentList>
</comments>
</file>

<file path=xl/sharedStrings.xml><?xml version="1.0" encoding="utf-8"?>
<sst xmlns="http://schemas.openxmlformats.org/spreadsheetml/2006/main" count="47" uniqueCount="38">
  <si>
    <t>Original</t>
  </si>
  <si>
    <t>data</t>
  </si>
  <si>
    <t xml:space="preserve"> </t>
  </si>
  <si>
    <t>X</t>
  </si>
  <si>
    <t>Y</t>
  </si>
  <si>
    <t>Amplitude threshold</t>
  </si>
  <si>
    <t>Slope threshold</t>
  </si>
  <si>
    <t>Signal greater than amplitude threshold?</t>
  </si>
  <si>
    <t>First derivative</t>
  </si>
  <si>
    <t xml:space="preserve">  </t>
  </si>
  <si>
    <t>Crossing slope greater than slope threshold?</t>
  </si>
  <si>
    <t>Down zero crossing in first derivative?</t>
  </si>
  <si>
    <t>All three conditions met? Peak detected!</t>
  </si>
  <si>
    <t>peaks found</t>
  </si>
  <si>
    <t># of peaks so far</t>
  </si>
  <si>
    <t>Peak #</t>
  </si>
  <si>
    <t>Extend the spreadsheet to longer columns of data by dragging the last row of columns A through K as needed. </t>
  </si>
  <si>
    <t>Peak detection criteria</t>
  </si>
  <si>
    <t>Set the Amplitude threshold and the Slope threshold above so the peaks are detected.</t>
  </si>
  <si>
    <t>You may type or paste into the green cells</t>
  </si>
  <si>
    <t>Peak detection</t>
  </si>
  <si>
    <t>X position</t>
  </si>
  <si>
    <t>peak #</t>
  </si>
  <si>
    <t>Extend the spreadsheet to greater number of peaks by dragging the last row of columns AC and AD as needed. </t>
  </si>
  <si>
    <t>Height</t>
  </si>
  <si>
    <t>Max</t>
  </si>
  <si>
    <t>Tom O'Haver (toh@umd.edu), 2015</t>
  </si>
  <si>
    <t>Place your x,y data in column A and B, rows 9 to 1200.   You can Copy and Paste your own data there.</t>
  </si>
  <si>
    <t>Coefficients ==&gt;</t>
  </si>
  <si>
    <t>Change the smooth width by changing these 17 coefficients in row 6, columns J through Z.</t>
  </si>
  <si>
    <t>Detects peaks and measures their x-axis position and height.</t>
  </si>
  <si>
    <t>Change the smooth width by changing the 17  coefficients in row 6, columns J through Z.</t>
  </si>
  <si>
    <t>Results</t>
  </si>
  <si>
    <t>X1</t>
  </si>
  <si>
    <t>D1</t>
  </si>
  <si>
    <t>D2</t>
  </si>
  <si>
    <t>interp</t>
  </si>
  <si>
    <t>x 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</si>
</sst>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32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"/>
      <name val="Times New Roman"/>
      <family val="1"/>
    </font>
    <font>
      <b/>
      <sz val="14"/>
      <color indexed="17"/>
      <name val="Calibri"/>
      <family val="2"/>
    </font>
    <font>
      <b/>
      <sz val="18"/>
      <color indexed="8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00B050"/>
      <name val="Calibri"/>
      <family val="2"/>
    </font>
    <font>
      <b/>
      <sz val="14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17" borderId="0" applyNumberFormat="0" applyBorder="0" applyAlignment="0" applyProtection="0"/>
    <xf numFmtId="0" fontId="3" fillId="9" borderId="1" applyNumberFormat="0" applyAlignment="0" applyProtection="0"/>
    <xf numFmtId="0" fontId="4" fillId="14" borderId="2" applyNumberFormat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10" borderId="0" applyNumberFormat="0" applyBorder="0" applyAlignment="0" applyProtection="0"/>
    <xf numFmtId="0" fontId="18" fillId="5" borderId="7" applyNumberFormat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19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0" fillId="0" borderId="0" xfId="0" applyProtection="1">
      <protection hidden="1"/>
    </xf>
    <xf numFmtId="0" fontId="20" fillId="0" borderId="0" xfId="0" applyFont="1" applyAlignment="1">
      <alignment horizontal="center"/>
    </xf>
    <xf numFmtId="0" fontId="23" fillId="0" borderId="0" xfId="0" applyFont="1"/>
    <xf numFmtId="0" fontId="26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10" borderId="10" xfId="36" applyBorder="1" applyAlignment="1">
      <alignment horizontal="center"/>
    </xf>
    <xf numFmtId="0" fontId="12" fillId="10" borderId="11" xfId="36" applyBorder="1" applyAlignment="1">
      <alignment horizontal="center"/>
    </xf>
    <xf numFmtId="0" fontId="12" fillId="10" borderId="12" xfId="36" applyBorder="1" applyAlignment="1">
      <alignment horizontal="center"/>
    </xf>
    <xf numFmtId="0" fontId="24" fillId="7" borderId="13" xfId="29" applyFont="1" applyBorder="1" applyAlignment="1">
      <alignment horizontal="center"/>
    </xf>
    <xf numFmtId="0" fontId="24" fillId="7" borderId="14" xfId="29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/>
    <xf numFmtId="0" fontId="15" fillId="0" borderId="0" xfId="0" applyFont="1" applyAlignment="1">
      <alignment horizontal="center" wrapText="1"/>
    </xf>
    <xf numFmtId="0" fontId="24" fillId="7" borderId="15" xfId="29" applyFont="1" applyBorder="1" applyAlignment="1">
      <alignment horizontal="center"/>
    </xf>
    <xf numFmtId="0" fontId="27" fillId="0" borderId="0" xfId="0" applyFont="1"/>
    <xf numFmtId="0" fontId="6" fillId="7" borderId="0" xfId="29" applyAlignment="1">
      <alignment horizontal="right" vertical="center" wrapText="1"/>
    </xf>
    <xf numFmtId="0" fontId="0" fillId="0" borderId="16" xfId="0" applyBorder="1"/>
    <xf numFmtId="0" fontId="15" fillId="0" borderId="17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6" fillId="7" borderId="16" xfId="29" applyBorder="1" applyAlignment="1">
      <alignment horizontal="left"/>
    </xf>
    <xf numFmtId="0" fontId="6" fillId="7" borderId="18" xfId="29" applyBorder="1" applyAlignment="1">
      <alignment horizontal="left"/>
    </xf>
    <xf numFmtId="0" fontId="20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Border="1"/>
    <xf numFmtId="0" fontId="6" fillId="18" borderId="0" xfId="29" applyFill="1" applyBorder="1" applyAlignment="1">
      <alignment horizontal="left"/>
    </xf>
    <xf numFmtId="0" fontId="0" fillId="0" borderId="0" xfId="0" applyAlignment="1">
      <alignment horizontal="right"/>
    </xf>
    <xf numFmtId="0" fontId="24" fillId="18" borderId="0" xfId="29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28" fillId="0" borderId="0" xfId="0" applyFont="1" applyAlignment="1">
      <alignment vertical="top"/>
    </xf>
    <xf numFmtId="0" fontId="29" fillId="0" borderId="0" xfId="0" applyFont="1" applyAlignment="1"/>
    <xf numFmtId="0" fontId="30" fillId="0" borderId="0" xfId="0" applyFont="1"/>
    <xf numFmtId="0" fontId="31" fillId="0" borderId="0" xfId="0" applyFont="1"/>
    <xf numFmtId="0" fontId="6" fillId="0" borderId="0" xfId="29" applyFill="1"/>
    <xf numFmtId="0" fontId="0" fillId="19" borderId="0" xfId="0" applyFill="1"/>
    <xf numFmtId="0" fontId="25" fillId="0" borderId="0" xfId="0" applyFont="1"/>
    <xf numFmtId="0" fontId="6" fillId="0" borderId="0" xfId="29" applyFill="1" applyAlignment="1">
      <alignment horizontal="right" vertical="center"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20" fillId="0" borderId="13" xfId="0" applyFont="1" applyBorder="1"/>
    <xf numFmtId="0" fontId="0" fillId="0" borderId="14" xfId="0" applyBorder="1"/>
    <xf numFmtId="164" fontId="0" fillId="0" borderId="0" xfId="0" applyNumberFormat="1" applyFont="1" applyBorder="1"/>
    <xf numFmtId="164" fontId="0" fillId="0" borderId="0" xfId="0" applyNumberFormat="1" applyBorder="1"/>
    <xf numFmtId="165" fontId="20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 data</a:t>
            </a:r>
          </a:p>
        </c:rich>
      </c:tx>
      <c:layout>
        <c:manualLayout>
          <c:xMode val="edge"/>
          <c:yMode val="edge"/>
          <c:x val="0.43854831095753322"/>
          <c:y val="5.27796916010498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363243079785183E-2"/>
          <c:y val="0.22500764551972544"/>
          <c:w val="0.8907389975692459"/>
          <c:h val="0.5916869639071481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Sheet1!$A$9:$A$1200</c:f>
              <c:numCache>
                <c:formatCode>General</c:formatCode>
                <c:ptCount val="1192"/>
              </c:numCache>
            </c:numRef>
          </c:xVal>
          <c:yVal>
            <c:numRef>
              <c:f>Sheet1!$B$9:$B$1200</c:f>
              <c:numCache>
                <c:formatCode>General</c:formatCode>
                <c:ptCount val="1192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6049280"/>
        <c:axId val="-1936049824"/>
      </c:scatterChart>
      <c:valAx>
        <c:axId val="-19360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936049824"/>
        <c:crossesAt val="0"/>
        <c:crossBetween val="midCat"/>
      </c:valAx>
      <c:valAx>
        <c:axId val="-1936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6049280"/>
        <c:crossesAt val="0"/>
        <c:crossBetween val="midCat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Smoothed</a:t>
            </a:r>
            <a:r>
              <a:rPr lang="en-US" baseline="0"/>
              <a:t> F</a:t>
            </a:r>
            <a:r>
              <a:rPr lang="en-US"/>
              <a:t>irst Derivative</a:t>
            </a:r>
          </a:p>
        </c:rich>
      </c:tx>
      <c:layout>
        <c:manualLayout>
          <c:xMode val="edge"/>
          <c:yMode val="edge"/>
          <c:x val="0.40668180465963993"/>
          <c:y val="3.3150468131782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13325559462581E-2"/>
          <c:y val="0.16251935150074015"/>
          <c:w val="0.87370854814426457"/>
          <c:h val="0.67836328679287305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3"/>
          </c:marker>
          <c:xVal>
            <c:numRef>
              <c:f>Sheet1!$A$9:$A$1200</c:f>
              <c:numCache>
                <c:formatCode>General</c:formatCode>
                <c:ptCount val="1192"/>
              </c:numCache>
            </c:numRef>
          </c:xVal>
          <c:yVal>
            <c:numRef>
              <c:f>Sheet1!$D$9:$D$1200</c:f>
              <c:numCache>
                <c:formatCode>General</c:formatCode>
                <c:ptCount val="11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6050368"/>
        <c:axId val="-1936048736"/>
      </c:scatterChart>
      <c:valAx>
        <c:axId val="-193605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936048736"/>
        <c:crossesAt val="0"/>
        <c:crossBetween val="midCat"/>
      </c:valAx>
      <c:valAx>
        <c:axId val="-1936048736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936050368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6350">
      <a:solidFill>
        <a:schemeClr val="accent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23532</xdr:colOff>
      <xdr:row>6</xdr:row>
      <xdr:rowOff>747432</xdr:rowOff>
    </xdr:from>
    <xdr:to>
      <xdr:col>27</xdr:col>
      <xdr:colOff>739587</xdr:colOff>
      <xdr:row>23</xdr:row>
      <xdr:rowOff>37540</xdr:rowOff>
    </xdr:to>
    <xdr:graphicFrame macro="">
      <xdr:nvGraphicFramePr>
        <xdr:cNvPr id="1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12326</xdr:colOff>
      <xdr:row>23</xdr:row>
      <xdr:rowOff>30817</xdr:rowOff>
    </xdr:from>
    <xdr:to>
      <xdr:col>27</xdr:col>
      <xdr:colOff>739587</xdr:colOff>
      <xdr:row>39</xdr:row>
      <xdr:rowOff>30817</xdr:rowOff>
    </xdr:to>
    <xdr:graphicFrame macro="">
      <xdr:nvGraphicFramePr>
        <xdr:cNvPr id="120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200"/>
  <sheetViews>
    <sheetView tabSelected="1" zoomScale="85" zoomScaleNormal="85" workbookViewId="0">
      <selection activeCell="A9" sqref="A9:B1200"/>
    </sheetView>
  </sheetViews>
  <sheetFormatPr defaultColWidth="11.5703125" defaultRowHeight="15" x14ac:dyDescent="0.25"/>
  <cols>
    <col min="1" max="1" width="10.5703125" customWidth="1"/>
    <col min="2" max="2" width="9.140625" customWidth="1"/>
    <col min="3" max="3" width="2.7109375" customWidth="1"/>
    <col min="4" max="4" width="10.7109375" customWidth="1"/>
    <col min="5" max="5" width="4.5703125" customWidth="1"/>
    <col min="6" max="6" width="12.28515625" customWidth="1"/>
    <col min="7" max="7" width="11.140625" customWidth="1"/>
    <col min="8" max="8" width="12.140625" customWidth="1"/>
    <col min="9" max="9" width="14.85546875" customWidth="1"/>
    <col min="10" max="10" width="5.7109375" customWidth="1"/>
    <col min="11" max="11" width="6.5703125" customWidth="1"/>
    <col min="12" max="27" width="6" customWidth="1"/>
    <col min="28" max="28" width="11.140625" customWidth="1"/>
    <col min="29" max="29" width="8.5703125" customWidth="1"/>
    <col min="30" max="30" width="11" customWidth="1"/>
    <col min="31" max="31" width="10.7109375" customWidth="1"/>
    <col min="32" max="33" width="10.140625" customWidth="1"/>
    <col min="34" max="34" width="12.5703125" customWidth="1"/>
    <col min="35" max="35" width="12.28515625" customWidth="1"/>
    <col min="36" max="36" width="13" customWidth="1"/>
    <col min="37" max="37" width="11.7109375" customWidth="1"/>
    <col min="38" max="255" width="9.140625" customWidth="1"/>
  </cols>
  <sheetData>
    <row r="1" spans="1:38" ht="23.25" x14ac:dyDescent="0.35">
      <c r="B1" s="40" t="s">
        <v>20</v>
      </c>
      <c r="U1" t="s">
        <v>26</v>
      </c>
      <c r="AB1" s="17"/>
      <c r="AH1" s="29"/>
    </row>
    <row r="2" spans="1:38" ht="18" customHeight="1" x14ac:dyDescent="0.3">
      <c r="B2" s="17" t="s">
        <v>30</v>
      </c>
      <c r="H2" s="36"/>
      <c r="AB2" s="17"/>
      <c r="AH2" s="29"/>
    </row>
    <row r="3" spans="1:38" ht="19.5" customHeight="1" x14ac:dyDescent="0.3">
      <c r="B3" s="34" t="s">
        <v>27</v>
      </c>
      <c r="AB3" s="6"/>
      <c r="AC3" s="32"/>
      <c r="AD3" s="1"/>
      <c r="AF3" s="1"/>
      <c r="AG3" s="1"/>
    </row>
    <row r="4" spans="1:38" ht="30" customHeight="1" x14ac:dyDescent="0.3">
      <c r="A4" s="23" t="s">
        <v>5</v>
      </c>
      <c r="B4" s="25">
        <v>0.3</v>
      </c>
      <c r="C4" s="22"/>
      <c r="D4" s="24" t="s">
        <v>6</v>
      </c>
      <c r="E4" s="26">
        <v>0.3</v>
      </c>
      <c r="F4" s="36" t="s">
        <v>19</v>
      </c>
      <c r="H4" s="33"/>
      <c r="I4" s="30"/>
      <c r="J4" s="37" t="s">
        <v>29</v>
      </c>
      <c r="AB4" s="7" t="s">
        <v>31</v>
      </c>
      <c r="AC4" s="32"/>
      <c r="AD4" s="1"/>
      <c r="AF4" s="1"/>
      <c r="AG4" s="1"/>
    </row>
    <row r="5" spans="1:38" ht="14.25" customHeight="1" x14ac:dyDescent="0.3">
      <c r="A5" s="35" t="s">
        <v>18</v>
      </c>
      <c r="B5" s="2"/>
      <c r="J5" s="13">
        <v>-8</v>
      </c>
      <c r="K5" s="11">
        <v>-7</v>
      </c>
      <c r="L5" s="11">
        <v>-6</v>
      </c>
      <c r="M5" s="11">
        <v>-5</v>
      </c>
      <c r="N5" s="11">
        <v>-4</v>
      </c>
      <c r="O5" s="11">
        <v>-3</v>
      </c>
      <c r="P5" s="11">
        <v>-2</v>
      </c>
      <c r="Q5" s="11">
        <v>-1</v>
      </c>
      <c r="R5" s="11">
        <v>0</v>
      </c>
      <c r="S5" s="11">
        <v>1</v>
      </c>
      <c r="T5" s="11">
        <v>2</v>
      </c>
      <c r="U5" s="11">
        <v>3</v>
      </c>
      <c r="V5" s="11">
        <v>4</v>
      </c>
      <c r="W5" s="11">
        <v>5</v>
      </c>
      <c r="X5" s="11">
        <v>6</v>
      </c>
      <c r="Y5" s="11">
        <v>7</v>
      </c>
      <c r="Z5" s="12">
        <v>8</v>
      </c>
      <c r="AB5" s="7" t="s">
        <v>16</v>
      </c>
      <c r="AC5" s="32"/>
      <c r="AD5" s="1"/>
      <c r="AF5" s="1"/>
      <c r="AG5" s="1"/>
    </row>
    <row r="6" spans="1:38" ht="16.5" customHeight="1" x14ac:dyDescent="0.3">
      <c r="D6" t="s">
        <v>2</v>
      </c>
      <c r="E6" s="3" t="s">
        <v>2</v>
      </c>
      <c r="F6" s="27" t="s">
        <v>17</v>
      </c>
      <c r="I6" s="20" t="s">
        <v>28</v>
      </c>
      <c r="J6" s="19">
        <v>0</v>
      </c>
      <c r="K6" s="14">
        <v>0</v>
      </c>
      <c r="L6" s="14">
        <v>-5</v>
      </c>
      <c r="M6" s="14">
        <v>-4</v>
      </c>
      <c r="N6" s="14">
        <v>-3</v>
      </c>
      <c r="O6" s="14">
        <v>-3</v>
      </c>
      <c r="P6" s="14">
        <v>-2</v>
      </c>
      <c r="Q6" s="14">
        <v>-1</v>
      </c>
      <c r="R6" s="14">
        <v>0</v>
      </c>
      <c r="S6" s="14">
        <v>1</v>
      </c>
      <c r="T6" s="14">
        <v>2</v>
      </c>
      <c r="U6" s="14">
        <v>3</v>
      </c>
      <c r="V6" s="14">
        <v>3</v>
      </c>
      <c r="W6" s="14">
        <v>4</v>
      </c>
      <c r="X6" s="14">
        <v>5</v>
      </c>
      <c r="Y6" s="14">
        <v>0</v>
      </c>
      <c r="Z6" s="15">
        <v>0</v>
      </c>
      <c r="AA6" s="4" t="s">
        <v>2</v>
      </c>
      <c r="AB6" s="7" t="s">
        <v>23</v>
      </c>
      <c r="AH6" s="29"/>
      <c r="AI6" s="1"/>
      <c r="AJ6" s="1"/>
      <c r="AK6" s="1"/>
    </row>
    <row r="7" spans="1:38" ht="60" customHeight="1" x14ac:dyDescent="0.35">
      <c r="A7" s="8" t="s">
        <v>0</v>
      </c>
      <c r="B7" s="9" t="s">
        <v>1</v>
      </c>
      <c r="D7" s="16" t="s">
        <v>8</v>
      </c>
      <c r="E7" s="5"/>
      <c r="F7" s="18" t="s">
        <v>7</v>
      </c>
      <c r="G7" s="18" t="s">
        <v>11</v>
      </c>
      <c r="H7" s="18" t="s">
        <v>10</v>
      </c>
      <c r="I7" s="18" t="s">
        <v>12</v>
      </c>
      <c r="J7" s="18" t="s">
        <v>14</v>
      </c>
      <c r="K7" s="39" t="s">
        <v>15</v>
      </c>
      <c r="M7" s="9"/>
      <c r="R7" s="29">
        <f>MAX(K9:K10000)</f>
        <v>0</v>
      </c>
      <c r="S7" s="29" t="s">
        <v>13</v>
      </c>
      <c r="T7" s="1"/>
      <c r="U7" s="1"/>
      <c r="AC7" s="27"/>
      <c r="AD7" s="40" t="s">
        <v>32</v>
      </c>
      <c r="AE7" s="27"/>
      <c r="AF7" s="27"/>
      <c r="AG7" s="27"/>
      <c r="AH7" s="42"/>
      <c r="AI7" s="42"/>
      <c r="AJ7" s="42"/>
      <c r="AK7" s="43"/>
      <c r="AL7" s="28"/>
    </row>
    <row r="8" spans="1:38" ht="18.75" x14ac:dyDescent="0.3">
      <c r="A8" s="44" t="s">
        <v>3</v>
      </c>
      <c r="B8" s="44" t="s">
        <v>4</v>
      </c>
      <c r="D8" s="5" t="s">
        <v>2</v>
      </c>
      <c r="E8" s="5"/>
      <c r="F8" s="5"/>
      <c r="G8" s="5"/>
      <c r="J8" s="1"/>
      <c r="L8" s="1"/>
      <c r="M8" s="1"/>
      <c r="N8" s="1"/>
      <c r="O8" s="1"/>
      <c r="P8" s="1"/>
      <c r="Q8" s="1"/>
      <c r="T8" s="45"/>
      <c r="U8" s="46" t="s">
        <v>33</v>
      </c>
      <c r="V8" s="1" t="s">
        <v>34</v>
      </c>
      <c r="W8" t="s">
        <v>35</v>
      </c>
      <c r="X8" t="s">
        <v>36</v>
      </c>
      <c r="Y8" t="s">
        <v>37</v>
      </c>
      <c r="AC8" s="27" t="s">
        <v>22</v>
      </c>
      <c r="AD8" s="27" t="s">
        <v>21</v>
      </c>
      <c r="AE8" s="5" t="s">
        <v>24</v>
      </c>
      <c r="AF8" s="5" t="s">
        <v>25</v>
      </c>
      <c r="AG8" s="5"/>
      <c r="AH8" s="29"/>
      <c r="AI8" s="29"/>
      <c r="AJ8" s="29"/>
      <c r="AK8" s="1"/>
    </row>
    <row r="9" spans="1:38" ht="18.75" x14ac:dyDescent="0.3">
      <c r="A9" s="38"/>
      <c r="B9" s="41"/>
      <c r="D9">
        <v>0</v>
      </c>
      <c r="F9" s="31">
        <f t="shared" ref="F9:F40" si="0">IF(B9&gt;$B$4,1,0)</f>
        <v>0</v>
      </c>
      <c r="I9" t="s">
        <v>2</v>
      </c>
      <c r="K9" t="s">
        <v>2</v>
      </c>
      <c r="L9" s="10"/>
      <c r="U9" s="27" t="e">
        <f ca="1">INDIRECT(ADDRESS(MATCH($AC9,$K$10:$K$1200,0)+9,1))</f>
        <v>#N/A</v>
      </c>
      <c r="V9" s="27" t="e">
        <f ca="1">INDIRECT(ADDRESS(MATCH($AC9,$K$10:$K$1200,0)+9,4))</f>
        <v>#N/A</v>
      </c>
      <c r="W9" s="27" t="e">
        <f ca="1">INDIRECT(ADDRESS(MATCH($AC9,$K$10:$K$1200,0)+8,4))</f>
        <v>#N/A</v>
      </c>
      <c r="X9" s="47" t="e">
        <f ca="1">-(INDIRECT(ADDRESS(MATCH($AC9,$K$10:$K$1200,0)+9,1))-INDIRECT(ADDRESS(MATCH($AC9,$K$10:$K$1200,0)+8,1)))*(V9)/(V9-W9)</f>
        <v>#N/A</v>
      </c>
      <c r="Y9" s="48" t="e">
        <f ca="1">U9+X9</f>
        <v>#N/A</v>
      </c>
      <c r="AC9" s="27">
        <v>1</v>
      </c>
      <c r="AD9" s="49" t="e">
        <f ca="1">Y9</f>
        <v>#N/A</v>
      </c>
      <c r="AE9" s="27" t="e">
        <f ca="1">(INDIRECT(ADDRESS(MATCH($AC9,$K$10:$K$1200,0)+8,2))+2*INDIRECT(ADDRESS(MATCH($AC9,$K$10:$K$1200,0)+9,2))+INDIRECT(ADDRESS(MATCH($AC9,$K$10:$K$1200,0)+10,2)))/4</f>
        <v>#N/A</v>
      </c>
      <c r="AF9" s="27" t="e">
        <f ca="1">MAX((INDIRECT(ADDRESS(MATCH($AC9,$K$10:$K$1200,0)+8,2)),INDIRECT(ADDRESS(MATCH($AC9,$K$10:$K$1200,0)+9,2)),INDIRECT(ADDRESS(MATCH($AC9,$K$10:$K$1200,0)+10,2))))</f>
        <v>#N/A</v>
      </c>
      <c r="AG9" s="27"/>
      <c r="AH9" s="29"/>
      <c r="AI9" s="29"/>
      <c r="AJ9" s="29"/>
      <c r="AK9" s="1"/>
    </row>
    <row r="10" spans="1:38" ht="18.75" x14ac:dyDescent="0.3">
      <c r="A10" s="38"/>
      <c r="B10" s="41"/>
      <c r="D10">
        <v>0</v>
      </c>
      <c r="F10">
        <f t="shared" si="0"/>
        <v>0</v>
      </c>
      <c r="G10">
        <f>IF(SIGN(D9) &gt; SIGN(D10),1,0)</f>
        <v>0</v>
      </c>
      <c r="H10">
        <f>IF((D9 - D10)&gt;$E$4,1,0)</f>
        <v>0</v>
      </c>
      <c r="I10">
        <f>F10*G10*H10</f>
        <v>0</v>
      </c>
      <c r="J10">
        <f>SUM($I$9:$I10)</f>
        <v>0</v>
      </c>
      <c r="K10">
        <f>IF(I10,J10,0)</f>
        <v>0</v>
      </c>
      <c r="U10" s="27" t="e">
        <f t="shared" ref="U10:U58" ca="1" si="1">INDIRECT(ADDRESS(MATCH($AC10,$K$10:$K$1200,0)+9,1))</f>
        <v>#N/A</v>
      </c>
      <c r="V10" s="27" t="e">
        <f t="shared" ref="V10:V58" ca="1" si="2">INDIRECT(ADDRESS(MATCH($AC10,$K$10:$K$1200,0)+9,4))</f>
        <v>#N/A</v>
      </c>
      <c r="W10" s="27" t="e">
        <f t="shared" ref="W10:W58" ca="1" si="3">INDIRECT(ADDRESS(MATCH($AC10,$K$10:$K$1200,0)+8,4))</f>
        <v>#N/A</v>
      </c>
      <c r="X10" s="47" t="e">
        <f t="shared" ref="X10:X58" ca="1" si="4">-(INDIRECT(ADDRESS(MATCH($AC10,$K$10:$K$1200,0)+9,1))-INDIRECT(ADDRESS(MATCH($AC10,$K$10:$K$1200,0)+8,1)))*(V10)/(V10-W10)</f>
        <v>#N/A</v>
      </c>
      <c r="Y10" s="48" t="e">
        <f t="shared" ref="Y10:Y58" ca="1" si="5">U10+X10</f>
        <v>#N/A</v>
      </c>
      <c r="AC10" s="27">
        <v>2</v>
      </c>
      <c r="AD10" s="49" t="e">
        <f t="shared" ref="AD10:AD58" ca="1" si="6">Y10</f>
        <v>#N/A</v>
      </c>
      <c r="AE10" s="27" t="e">
        <f t="shared" ref="AE10:AE58" ca="1" si="7">(INDIRECT(ADDRESS(MATCH($AC10,$K$10:$K$1200,0)+8,2))+2*INDIRECT(ADDRESS(MATCH($AC10,$K$10:$K$1200,0)+9,2))+INDIRECT(ADDRESS(MATCH($AC10,$K$10:$K$1200,0)+10,2)))/4</f>
        <v>#N/A</v>
      </c>
      <c r="AF10" s="27" t="e">
        <f ca="1">MAX((INDIRECT(ADDRESS(MATCH($AC10,$K$10:$K$1200,0)+8,2)),INDIRECT(ADDRESS(MATCH($AC10,$K$10:$K$1200,0)+9,2)),INDIRECT(ADDRESS(MATCH($AC10,$K$10:$K$1200,0)+10,2))))</f>
        <v>#N/A</v>
      </c>
      <c r="AG10" s="27"/>
      <c r="AH10" s="29"/>
      <c r="AI10" s="29"/>
      <c r="AJ10" s="29"/>
      <c r="AK10" s="29"/>
    </row>
    <row r="11" spans="1:38" ht="18.75" x14ac:dyDescent="0.3">
      <c r="A11" s="38"/>
      <c r="B11" s="41"/>
      <c r="D11">
        <v>0</v>
      </c>
      <c r="F11">
        <f t="shared" si="0"/>
        <v>0</v>
      </c>
      <c r="G11">
        <f t="shared" ref="G11:G74" si="8">IF(SIGN(D10) &gt; SIGN(D11),1,0)</f>
        <v>0</v>
      </c>
      <c r="H11">
        <f t="shared" ref="H11:H74" si="9">IF((D10 - D11)&gt;$E$4,1,0)</f>
        <v>0</v>
      </c>
      <c r="I11">
        <f t="shared" ref="I11:I74" si="10">F11*G11*H11</f>
        <v>0</v>
      </c>
      <c r="J11">
        <f>SUM($I$9:$I11)</f>
        <v>0</v>
      </c>
      <c r="K11">
        <f t="shared" ref="K11:K74" si="11">IF(I11,J11,0)</f>
        <v>0</v>
      </c>
      <c r="U11" s="27" t="e">
        <f t="shared" ca="1" si="1"/>
        <v>#N/A</v>
      </c>
      <c r="V11" s="27" t="e">
        <f t="shared" ca="1" si="2"/>
        <v>#N/A</v>
      </c>
      <c r="W11" s="27" t="e">
        <f t="shared" ca="1" si="3"/>
        <v>#N/A</v>
      </c>
      <c r="X11" s="47" t="e">
        <f t="shared" ca="1" si="4"/>
        <v>#N/A</v>
      </c>
      <c r="Y11" s="48" t="e">
        <f t="shared" ca="1" si="5"/>
        <v>#N/A</v>
      </c>
      <c r="AC11" s="27">
        <v>3</v>
      </c>
      <c r="AD11" s="49" t="e">
        <f t="shared" ca="1" si="6"/>
        <v>#N/A</v>
      </c>
      <c r="AE11" s="27" t="e">
        <f t="shared" ca="1" si="7"/>
        <v>#N/A</v>
      </c>
      <c r="AF11" s="27" t="e">
        <f ca="1">MAX((INDIRECT(ADDRESS(MATCH($AC11,$K$10:$K$1200,0)+8,2)),INDIRECT(ADDRESS(MATCH($AC11,$K$10:$K$1200,0)+9,2)),INDIRECT(ADDRESS(MATCH($AC11,$K$10:$K$1200,0)+10,2))))</f>
        <v>#N/A</v>
      </c>
      <c r="AG11" s="27"/>
      <c r="AH11" s="29"/>
      <c r="AI11" s="29"/>
      <c r="AJ11" s="29"/>
      <c r="AK11" s="29"/>
    </row>
    <row r="12" spans="1:38" ht="18.75" x14ac:dyDescent="0.3">
      <c r="A12" s="38"/>
      <c r="B12" s="41"/>
      <c r="D12">
        <v>0</v>
      </c>
      <c r="F12">
        <f t="shared" si="0"/>
        <v>0</v>
      </c>
      <c r="G12">
        <f t="shared" si="8"/>
        <v>0</v>
      </c>
      <c r="H12">
        <f t="shared" si="9"/>
        <v>0</v>
      </c>
      <c r="I12">
        <f t="shared" si="10"/>
        <v>0</v>
      </c>
      <c r="J12">
        <f>SUM($I$9:$I12)</f>
        <v>0</v>
      </c>
      <c r="K12">
        <f t="shared" si="11"/>
        <v>0</v>
      </c>
      <c r="U12" s="27" t="e">
        <f t="shared" ca="1" si="1"/>
        <v>#N/A</v>
      </c>
      <c r="V12" s="27" t="e">
        <f t="shared" ca="1" si="2"/>
        <v>#N/A</v>
      </c>
      <c r="W12" s="27" t="e">
        <f t="shared" ca="1" si="3"/>
        <v>#N/A</v>
      </c>
      <c r="X12" s="47" t="e">
        <f t="shared" ca="1" si="4"/>
        <v>#N/A</v>
      </c>
      <c r="Y12" s="48" t="e">
        <f t="shared" ca="1" si="5"/>
        <v>#N/A</v>
      </c>
      <c r="AC12" s="27">
        <v>4</v>
      </c>
      <c r="AD12" s="49" t="e">
        <f t="shared" ca="1" si="6"/>
        <v>#N/A</v>
      </c>
      <c r="AE12" s="27" t="e">
        <f t="shared" ca="1" si="7"/>
        <v>#N/A</v>
      </c>
      <c r="AF12" s="27" t="e">
        <f ca="1">MAX((INDIRECT(ADDRESS(MATCH($AC12,$K$10:$K$1200,0)+8,2)),INDIRECT(ADDRESS(MATCH($AC12,$K$10:$K$1200,0)+9,2)),INDIRECT(ADDRESS(MATCH($AC12,$K$10:$K$1200,0)+10,2))))</f>
        <v>#N/A</v>
      </c>
      <c r="AG12" s="27"/>
      <c r="AH12" s="29"/>
      <c r="AI12" s="29"/>
      <c r="AJ12" s="29"/>
      <c r="AK12" s="29"/>
    </row>
    <row r="13" spans="1:38" ht="18.75" x14ac:dyDescent="0.3">
      <c r="A13" s="38"/>
      <c r="B13" s="41"/>
      <c r="D13">
        <v>0</v>
      </c>
      <c r="F13">
        <f t="shared" si="0"/>
        <v>0</v>
      </c>
      <c r="G13">
        <f t="shared" si="8"/>
        <v>0</v>
      </c>
      <c r="H13">
        <f t="shared" si="9"/>
        <v>0</v>
      </c>
      <c r="I13">
        <f t="shared" si="10"/>
        <v>0</v>
      </c>
      <c r="J13">
        <f>SUM($I$9:$I13)</f>
        <v>0</v>
      </c>
      <c r="K13">
        <f t="shared" si="11"/>
        <v>0</v>
      </c>
      <c r="U13" s="27" t="e">
        <f t="shared" ca="1" si="1"/>
        <v>#N/A</v>
      </c>
      <c r="V13" s="27" t="e">
        <f t="shared" ca="1" si="2"/>
        <v>#N/A</v>
      </c>
      <c r="W13" s="27" t="e">
        <f t="shared" ca="1" si="3"/>
        <v>#N/A</v>
      </c>
      <c r="X13" s="47" t="e">
        <f t="shared" ca="1" si="4"/>
        <v>#N/A</v>
      </c>
      <c r="Y13" s="48" t="e">
        <f t="shared" ca="1" si="5"/>
        <v>#N/A</v>
      </c>
      <c r="AC13" s="27">
        <v>5</v>
      </c>
      <c r="AD13" s="49" t="e">
        <f t="shared" ca="1" si="6"/>
        <v>#N/A</v>
      </c>
      <c r="AE13" s="27" t="e">
        <f t="shared" ca="1" si="7"/>
        <v>#N/A</v>
      </c>
      <c r="AF13" s="27" t="e">
        <f ca="1">MAX((INDIRECT(ADDRESS(MATCH($AC13,$K$10:$K$1200,0)+8,2)),INDIRECT(ADDRESS(MATCH($AC13,$K$10:$K$1200,0)+9,2)),INDIRECT(ADDRESS(MATCH($AC13,$K$10:$K$1200,0)+10,2))))</f>
        <v>#N/A</v>
      </c>
      <c r="AG13" s="27"/>
      <c r="AH13" s="29"/>
      <c r="AI13" s="29"/>
      <c r="AJ13" s="29"/>
      <c r="AK13" s="29"/>
    </row>
    <row r="14" spans="1:38" ht="18.75" x14ac:dyDescent="0.3">
      <c r="A14" s="38"/>
      <c r="B14" s="41"/>
      <c r="D14">
        <v>0</v>
      </c>
      <c r="F14">
        <f t="shared" si="0"/>
        <v>0</v>
      </c>
      <c r="G14">
        <f t="shared" si="8"/>
        <v>0</v>
      </c>
      <c r="H14">
        <f t="shared" si="9"/>
        <v>0</v>
      </c>
      <c r="I14">
        <f t="shared" si="10"/>
        <v>0</v>
      </c>
      <c r="J14">
        <f>SUM($I$9:$I14)</f>
        <v>0</v>
      </c>
      <c r="K14">
        <f t="shared" si="11"/>
        <v>0</v>
      </c>
      <c r="U14" s="27" t="e">
        <f t="shared" ca="1" si="1"/>
        <v>#N/A</v>
      </c>
      <c r="V14" s="27" t="e">
        <f t="shared" ca="1" si="2"/>
        <v>#N/A</v>
      </c>
      <c r="W14" s="27" t="e">
        <f t="shared" ca="1" si="3"/>
        <v>#N/A</v>
      </c>
      <c r="X14" s="47" t="e">
        <f t="shared" ca="1" si="4"/>
        <v>#N/A</v>
      </c>
      <c r="Y14" s="48" t="e">
        <f t="shared" ca="1" si="5"/>
        <v>#N/A</v>
      </c>
      <c r="AC14" s="27">
        <v>6</v>
      </c>
      <c r="AD14" s="49" t="e">
        <f t="shared" ca="1" si="6"/>
        <v>#N/A</v>
      </c>
      <c r="AE14" s="27" t="e">
        <f t="shared" ca="1" si="7"/>
        <v>#N/A</v>
      </c>
      <c r="AF14" s="27" t="e">
        <f ca="1">MAX((INDIRECT(ADDRESS(MATCH($AC14,$K$10:$K$1200,0)+8,2)),INDIRECT(ADDRESS(MATCH($AC14,$K$10:$K$1200,0)+9,2)),INDIRECT(ADDRESS(MATCH($AC14,$K$10:$K$1200,0)+10,2))))</f>
        <v>#N/A</v>
      </c>
      <c r="AG14" s="27"/>
      <c r="AH14" s="29"/>
      <c r="AI14" s="29"/>
      <c r="AJ14" s="29"/>
      <c r="AK14" s="29"/>
    </row>
    <row r="15" spans="1:38" ht="18.75" x14ac:dyDescent="0.3">
      <c r="A15" s="38"/>
      <c r="B15" s="41"/>
      <c r="D15">
        <v>0</v>
      </c>
      <c r="F15">
        <f t="shared" si="0"/>
        <v>0</v>
      </c>
      <c r="G15">
        <f t="shared" si="8"/>
        <v>0</v>
      </c>
      <c r="H15">
        <f t="shared" si="9"/>
        <v>0</v>
      </c>
      <c r="I15">
        <f t="shared" si="10"/>
        <v>0</v>
      </c>
      <c r="J15">
        <f>SUM($I$9:$I15)</f>
        <v>0</v>
      </c>
      <c r="K15">
        <f t="shared" si="11"/>
        <v>0</v>
      </c>
      <c r="U15" s="27" t="e">
        <f t="shared" ca="1" si="1"/>
        <v>#N/A</v>
      </c>
      <c r="V15" s="27" t="e">
        <f t="shared" ca="1" si="2"/>
        <v>#N/A</v>
      </c>
      <c r="W15" s="27" t="e">
        <f t="shared" ca="1" si="3"/>
        <v>#N/A</v>
      </c>
      <c r="X15" s="47" t="e">
        <f t="shared" ca="1" si="4"/>
        <v>#N/A</v>
      </c>
      <c r="Y15" s="48" t="e">
        <f t="shared" ca="1" si="5"/>
        <v>#N/A</v>
      </c>
      <c r="AC15" s="27">
        <v>7</v>
      </c>
      <c r="AD15" s="49" t="e">
        <f t="shared" ca="1" si="6"/>
        <v>#N/A</v>
      </c>
      <c r="AE15" s="27" t="e">
        <f t="shared" ca="1" si="7"/>
        <v>#N/A</v>
      </c>
      <c r="AF15" s="27" t="e">
        <f ca="1">MAX((INDIRECT(ADDRESS(MATCH($AC15,$K$10:$K$1200,0)+8,2)),INDIRECT(ADDRESS(MATCH($AC15,$K$10:$K$1200,0)+9,2)),INDIRECT(ADDRESS(MATCH($AC15,$K$10:$K$1200,0)+10,2))))</f>
        <v>#N/A</v>
      </c>
      <c r="AG15" s="27"/>
      <c r="AH15" s="29"/>
      <c r="AI15" s="29"/>
      <c r="AJ15" s="29"/>
      <c r="AK15" s="29"/>
    </row>
    <row r="16" spans="1:38" ht="18.75" x14ac:dyDescent="0.3">
      <c r="A16" s="38"/>
      <c r="B16" s="41"/>
      <c r="D16">
        <v>0</v>
      </c>
      <c r="F16">
        <f t="shared" si="0"/>
        <v>0</v>
      </c>
      <c r="G16">
        <f t="shared" si="8"/>
        <v>0</v>
      </c>
      <c r="H16">
        <f t="shared" si="9"/>
        <v>0</v>
      </c>
      <c r="I16">
        <f t="shared" si="10"/>
        <v>0</v>
      </c>
      <c r="J16">
        <f>SUM($I$9:$I16)</f>
        <v>0</v>
      </c>
      <c r="K16">
        <f t="shared" si="11"/>
        <v>0</v>
      </c>
      <c r="U16" s="27" t="e">
        <f t="shared" ca="1" si="1"/>
        <v>#N/A</v>
      </c>
      <c r="V16" s="27" t="e">
        <f t="shared" ca="1" si="2"/>
        <v>#N/A</v>
      </c>
      <c r="W16" s="27" t="e">
        <f t="shared" ca="1" si="3"/>
        <v>#N/A</v>
      </c>
      <c r="X16" s="47" t="e">
        <f t="shared" ca="1" si="4"/>
        <v>#N/A</v>
      </c>
      <c r="Y16" s="48" t="e">
        <f t="shared" ca="1" si="5"/>
        <v>#N/A</v>
      </c>
      <c r="AC16" s="27">
        <v>8</v>
      </c>
      <c r="AD16" s="49" t="e">
        <f t="shared" ca="1" si="6"/>
        <v>#N/A</v>
      </c>
      <c r="AE16" s="27" t="e">
        <f t="shared" ca="1" si="7"/>
        <v>#N/A</v>
      </c>
      <c r="AF16" s="27" t="e">
        <f ca="1">MAX((INDIRECT(ADDRESS(MATCH($AC16,$K$10:$K$1200,0)+8,2)),INDIRECT(ADDRESS(MATCH($AC16,$K$10:$K$1200,0)+9,2)),INDIRECT(ADDRESS(MATCH($AC16,$K$10:$K$1200,0)+10,2))))</f>
        <v>#N/A</v>
      </c>
      <c r="AG16" s="27"/>
      <c r="AH16" s="29"/>
      <c r="AI16" s="29"/>
      <c r="AJ16" s="29"/>
      <c r="AK16" s="29"/>
    </row>
    <row r="17" spans="1:37" ht="18.75" x14ac:dyDescent="0.3">
      <c r="A17" s="38"/>
      <c r="B17" s="41"/>
      <c r="D17">
        <f>(B9*$J$6+B10*$K$6+B11*$L$6+B12*$M$6+B13*$N$6+B14*$O$6+B15*$P$6+B16*$Q$6+B17*$R$6+B18*$S$6+B19*$T$6+B20*$U$6+B21*$V$6+B22*$W$6+B23*$X$6+B24*$Y$6+B25*$Z$6)</f>
        <v>0</v>
      </c>
      <c r="F17">
        <f t="shared" si="0"/>
        <v>0</v>
      </c>
      <c r="G17">
        <f>IF(SIGN(D16) &gt; SIGN(D17),1,0)</f>
        <v>0</v>
      </c>
      <c r="H17">
        <f t="shared" si="9"/>
        <v>0</v>
      </c>
      <c r="I17">
        <f t="shared" si="10"/>
        <v>0</v>
      </c>
      <c r="J17">
        <f>SUM($I$9:$I17)</f>
        <v>0</v>
      </c>
      <c r="K17">
        <f t="shared" si="11"/>
        <v>0</v>
      </c>
      <c r="U17" s="27" t="e">
        <f t="shared" ca="1" si="1"/>
        <v>#N/A</v>
      </c>
      <c r="V17" s="27" t="e">
        <f t="shared" ca="1" si="2"/>
        <v>#N/A</v>
      </c>
      <c r="W17" s="27" t="e">
        <f t="shared" ca="1" si="3"/>
        <v>#N/A</v>
      </c>
      <c r="X17" s="47" t="e">
        <f t="shared" ca="1" si="4"/>
        <v>#N/A</v>
      </c>
      <c r="Y17" s="48" t="e">
        <f t="shared" ca="1" si="5"/>
        <v>#N/A</v>
      </c>
      <c r="AC17" s="27">
        <v>9</v>
      </c>
      <c r="AD17" s="49" t="e">
        <f t="shared" ca="1" si="6"/>
        <v>#N/A</v>
      </c>
      <c r="AE17" s="27" t="e">
        <f t="shared" ca="1" si="7"/>
        <v>#N/A</v>
      </c>
      <c r="AF17" s="27" t="e">
        <f ca="1">MAX((INDIRECT(ADDRESS(MATCH($AC17,$K$10:$K$1200,0)+8,2)),INDIRECT(ADDRESS(MATCH($AC17,$K$10:$K$1200,0)+9,2)),INDIRECT(ADDRESS(MATCH($AC17,$K$10:$K$1200,0)+10,2))))</f>
        <v>#N/A</v>
      </c>
      <c r="AG17" s="27"/>
      <c r="AH17" s="29"/>
      <c r="AI17" s="29"/>
      <c r="AJ17" s="29"/>
      <c r="AK17" s="29"/>
    </row>
    <row r="18" spans="1:37" ht="18.75" x14ac:dyDescent="0.3">
      <c r="A18" s="38"/>
      <c r="B18" s="41"/>
      <c r="D18">
        <f t="shared" ref="D18:D81" si="12">(B10*$J$6+B11*$K$6+B12*$L$6+B13*$M$6+B14*$N$6+B15*$O$6+B16*$P$6+B17*$Q$6+B18*$R$6+B19*$S$6+B20*$T$6+B21*$U$6+B22*$V$6+B23*$W$6+B24*$X$6+B25*$Y$6+B26*$Z$6)</f>
        <v>0</v>
      </c>
      <c r="F18">
        <f t="shared" si="0"/>
        <v>0</v>
      </c>
      <c r="G18">
        <f t="shared" si="8"/>
        <v>0</v>
      </c>
      <c r="H18">
        <f t="shared" si="9"/>
        <v>0</v>
      </c>
      <c r="I18">
        <f t="shared" si="10"/>
        <v>0</v>
      </c>
      <c r="J18">
        <f>SUM($I$9:$I18)</f>
        <v>0</v>
      </c>
      <c r="K18">
        <f t="shared" si="11"/>
        <v>0</v>
      </c>
      <c r="U18" s="27" t="e">
        <f t="shared" ca="1" si="1"/>
        <v>#N/A</v>
      </c>
      <c r="V18" s="27" t="e">
        <f t="shared" ca="1" si="2"/>
        <v>#N/A</v>
      </c>
      <c r="W18" s="27" t="e">
        <f t="shared" ca="1" si="3"/>
        <v>#N/A</v>
      </c>
      <c r="X18" s="47" t="e">
        <f t="shared" ca="1" si="4"/>
        <v>#N/A</v>
      </c>
      <c r="Y18" s="48" t="e">
        <f t="shared" ca="1" si="5"/>
        <v>#N/A</v>
      </c>
      <c r="AC18" s="27">
        <v>10</v>
      </c>
      <c r="AD18" s="49" t="e">
        <f t="shared" ca="1" si="6"/>
        <v>#N/A</v>
      </c>
      <c r="AE18" s="27" t="e">
        <f t="shared" ca="1" si="7"/>
        <v>#N/A</v>
      </c>
      <c r="AF18" s="27" t="e">
        <f ca="1">MAX((INDIRECT(ADDRESS(MATCH($AC18,$K$10:$K$1200,0)+8,2)),INDIRECT(ADDRESS(MATCH($AC18,$K$10:$K$1200,0)+9,2)),INDIRECT(ADDRESS(MATCH($AC18,$K$10:$K$1200,0)+10,2))))</f>
        <v>#N/A</v>
      </c>
      <c r="AG18" s="27"/>
      <c r="AH18" s="29"/>
      <c r="AI18" s="29"/>
      <c r="AJ18" s="29"/>
      <c r="AK18" s="29"/>
    </row>
    <row r="19" spans="1:37" ht="15.75" x14ac:dyDescent="0.25">
      <c r="A19" s="38"/>
      <c r="B19" s="41"/>
      <c r="D19">
        <f t="shared" si="12"/>
        <v>0</v>
      </c>
      <c r="F19">
        <f t="shared" si="0"/>
        <v>0</v>
      </c>
      <c r="G19">
        <f t="shared" si="8"/>
        <v>0</v>
      </c>
      <c r="H19">
        <f t="shared" si="9"/>
        <v>0</v>
      </c>
      <c r="I19">
        <f t="shared" si="10"/>
        <v>0</v>
      </c>
      <c r="J19">
        <f>SUM($I$9:$I19)</f>
        <v>0</v>
      </c>
      <c r="K19">
        <f t="shared" si="11"/>
        <v>0</v>
      </c>
      <c r="U19" s="27" t="e">
        <f t="shared" ca="1" si="1"/>
        <v>#N/A</v>
      </c>
      <c r="V19" s="27" t="e">
        <f t="shared" ca="1" si="2"/>
        <v>#N/A</v>
      </c>
      <c r="W19" s="27" t="e">
        <f t="shared" ca="1" si="3"/>
        <v>#N/A</v>
      </c>
      <c r="X19" s="47" t="e">
        <f t="shared" ca="1" si="4"/>
        <v>#N/A</v>
      </c>
      <c r="Y19" s="48" t="e">
        <f t="shared" ca="1" si="5"/>
        <v>#N/A</v>
      </c>
      <c r="AC19" s="27">
        <v>11</v>
      </c>
      <c r="AD19" s="49" t="e">
        <f t="shared" ca="1" si="6"/>
        <v>#N/A</v>
      </c>
      <c r="AE19" s="27" t="e">
        <f t="shared" ca="1" si="7"/>
        <v>#N/A</v>
      </c>
      <c r="AF19" s="27" t="e">
        <f ca="1">MAX((INDIRECT(ADDRESS(MATCH($AC19,$K$10:$K$1200,0)+8,2)),INDIRECT(ADDRESS(MATCH($AC19,$K$10:$K$1200,0)+9,2)),INDIRECT(ADDRESS(MATCH($AC19,$K$10:$K$1200,0)+10,2))))</f>
        <v>#N/A</v>
      </c>
      <c r="AH19" s="1"/>
      <c r="AI19" s="1"/>
      <c r="AJ19" s="1"/>
    </row>
    <row r="20" spans="1:37" ht="15.75" x14ac:dyDescent="0.25">
      <c r="A20" s="38"/>
      <c r="B20" s="41"/>
      <c r="D20">
        <f t="shared" si="12"/>
        <v>0</v>
      </c>
      <c r="F20">
        <f t="shared" si="0"/>
        <v>0</v>
      </c>
      <c r="G20">
        <f>IF(SIGN(D19) &gt; SIGN(D20),1,0)</f>
        <v>0</v>
      </c>
      <c r="H20">
        <f t="shared" si="9"/>
        <v>0</v>
      </c>
      <c r="I20">
        <f t="shared" si="10"/>
        <v>0</v>
      </c>
      <c r="J20">
        <f>SUM($I$9:$I20)</f>
        <v>0</v>
      </c>
      <c r="K20">
        <f t="shared" si="11"/>
        <v>0</v>
      </c>
      <c r="U20" s="27" t="e">
        <f t="shared" ca="1" si="1"/>
        <v>#N/A</v>
      </c>
      <c r="V20" s="27" t="e">
        <f t="shared" ca="1" si="2"/>
        <v>#N/A</v>
      </c>
      <c r="W20" s="27" t="e">
        <f t="shared" ca="1" si="3"/>
        <v>#N/A</v>
      </c>
      <c r="X20" s="47" t="e">
        <f t="shared" ca="1" si="4"/>
        <v>#N/A</v>
      </c>
      <c r="Y20" s="48" t="e">
        <f t="shared" ca="1" si="5"/>
        <v>#N/A</v>
      </c>
      <c r="AC20" s="27">
        <v>12</v>
      </c>
      <c r="AD20" s="49" t="e">
        <f t="shared" ca="1" si="6"/>
        <v>#N/A</v>
      </c>
      <c r="AE20" s="27" t="e">
        <f t="shared" ca="1" si="7"/>
        <v>#N/A</v>
      </c>
      <c r="AF20" s="27" t="e">
        <f ca="1">MAX((INDIRECT(ADDRESS(MATCH($AC20,$K$10:$K$1200,0)+8,2)),INDIRECT(ADDRESS(MATCH($AC20,$K$10:$K$1200,0)+9,2)),INDIRECT(ADDRESS(MATCH($AC20,$K$10:$K$1200,0)+10,2))))</f>
        <v>#N/A</v>
      </c>
      <c r="AH20" s="1"/>
      <c r="AI20" s="1"/>
      <c r="AJ20" s="1"/>
    </row>
    <row r="21" spans="1:37" ht="15.75" x14ac:dyDescent="0.25">
      <c r="A21" s="38"/>
      <c r="B21" s="41"/>
      <c r="D21">
        <f t="shared" si="12"/>
        <v>0</v>
      </c>
      <c r="F21">
        <f t="shared" si="0"/>
        <v>0</v>
      </c>
      <c r="G21">
        <f t="shared" si="8"/>
        <v>0</v>
      </c>
      <c r="H21">
        <f>IF((D20 - D21)&gt;$E$4,1,0)</f>
        <v>0</v>
      </c>
      <c r="I21">
        <f t="shared" si="10"/>
        <v>0</v>
      </c>
      <c r="J21">
        <f>SUM($I$9:$I21)</f>
        <v>0</v>
      </c>
      <c r="K21">
        <f t="shared" si="11"/>
        <v>0</v>
      </c>
      <c r="U21" s="27" t="e">
        <f t="shared" ca="1" si="1"/>
        <v>#N/A</v>
      </c>
      <c r="V21" s="27" t="e">
        <f t="shared" ca="1" si="2"/>
        <v>#N/A</v>
      </c>
      <c r="W21" s="27" t="e">
        <f t="shared" ca="1" si="3"/>
        <v>#N/A</v>
      </c>
      <c r="X21" s="47" t="e">
        <f t="shared" ca="1" si="4"/>
        <v>#N/A</v>
      </c>
      <c r="Y21" s="48" t="e">
        <f t="shared" ca="1" si="5"/>
        <v>#N/A</v>
      </c>
      <c r="AC21" s="27">
        <v>13</v>
      </c>
      <c r="AD21" s="49" t="e">
        <f t="shared" ca="1" si="6"/>
        <v>#N/A</v>
      </c>
      <c r="AE21" s="27" t="e">
        <f t="shared" ca="1" si="7"/>
        <v>#N/A</v>
      </c>
      <c r="AF21" s="27" t="e">
        <f ca="1">MAX((INDIRECT(ADDRESS(MATCH($AC21,$K$10:$K$1200,0)+8,2)),INDIRECT(ADDRESS(MATCH($AC21,$K$10:$K$1200,0)+9,2)),INDIRECT(ADDRESS(MATCH($AC21,$K$10:$K$1200,0)+10,2))))</f>
        <v>#N/A</v>
      </c>
      <c r="AH21" s="1"/>
      <c r="AI21" s="1"/>
      <c r="AJ21" s="1"/>
    </row>
    <row r="22" spans="1:37" ht="15.75" x14ac:dyDescent="0.25">
      <c r="A22" s="38"/>
      <c r="B22" s="41"/>
      <c r="D22">
        <f t="shared" si="12"/>
        <v>0</v>
      </c>
      <c r="F22">
        <f t="shared" si="0"/>
        <v>0</v>
      </c>
      <c r="G22">
        <f>IF(SIGN(D21) &gt; SIGN(D22),1,0)</f>
        <v>0</v>
      </c>
      <c r="H22">
        <f t="shared" si="9"/>
        <v>0</v>
      </c>
      <c r="I22">
        <f t="shared" si="10"/>
        <v>0</v>
      </c>
      <c r="J22">
        <f>SUM($I$9:$I22)</f>
        <v>0</v>
      </c>
      <c r="K22">
        <f t="shared" si="11"/>
        <v>0</v>
      </c>
      <c r="U22" s="27" t="e">
        <f t="shared" ca="1" si="1"/>
        <v>#N/A</v>
      </c>
      <c r="V22" s="27" t="e">
        <f t="shared" ca="1" si="2"/>
        <v>#N/A</v>
      </c>
      <c r="W22" s="27" t="e">
        <f t="shared" ca="1" si="3"/>
        <v>#N/A</v>
      </c>
      <c r="X22" s="47" t="e">
        <f t="shared" ca="1" si="4"/>
        <v>#N/A</v>
      </c>
      <c r="Y22" s="48" t="e">
        <f t="shared" ca="1" si="5"/>
        <v>#N/A</v>
      </c>
      <c r="AC22" s="27">
        <v>14</v>
      </c>
      <c r="AD22" s="49" t="e">
        <f t="shared" ca="1" si="6"/>
        <v>#N/A</v>
      </c>
      <c r="AE22" s="27" t="e">
        <f t="shared" ca="1" si="7"/>
        <v>#N/A</v>
      </c>
      <c r="AF22" s="27" t="e">
        <f ca="1">MAX((INDIRECT(ADDRESS(MATCH($AC22,$K$10:$K$1200,0)+8,2)),INDIRECT(ADDRESS(MATCH($AC22,$K$10:$K$1200,0)+9,2)),INDIRECT(ADDRESS(MATCH($AC22,$K$10:$K$1200,0)+10,2))))</f>
        <v>#N/A</v>
      </c>
      <c r="AH22" s="1"/>
      <c r="AI22" s="1"/>
      <c r="AJ22" s="1"/>
    </row>
    <row r="23" spans="1:37" ht="15.75" x14ac:dyDescent="0.25">
      <c r="A23" s="38"/>
      <c r="B23" s="41"/>
      <c r="D23">
        <f t="shared" si="12"/>
        <v>0</v>
      </c>
      <c r="F23">
        <f t="shared" si="0"/>
        <v>0</v>
      </c>
      <c r="G23">
        <f t="shared" si="8"/>
        <v>0</v>
      </c>
      <c r="H23">
        <f t="shared" si="9"/>
        <v>0</v>
      </c>
      <c r="I23">
        <f t="shared" si="10"/>
        <v>0</v>
      </c>
      <c r="J23">
        <f>SUM($I$9:$I23)</f>
        <v>0</v>
      </c>
      <c r="K23">
        <f t="shared" si="11"/>
        <v>0</v>
      </c>
      <c r="U23" s="27" t="e">
        <f t="shared" ca="1" si="1"/>
        <v>#N/A</v>
      </c>
      <c r="V23" s="27" t="e">
        <f t="shared" ca="1" si="2"/>
        <v>#N/A</v>
      </c>
      <c r="W23" s="27" t="e">
        <f t="shared" ca="1" si="3"/>
        <v>#N/A</v>
      </c>
      <c r="X23" s="47" t="e">
        <f t="shared" ca="1" si="4"/>
        <v>#N/A</v>
      </c>
      <c r="Y23" s="48" t="e">
        <f t="shared" ca="1" si="5"/>
        <v>#N/A</v>
      </c>
      <c r="AC23" s="27">
        <v>15</v>
      </c>
      <c r="AD23" s="49" t="e">
        <f t="shared" ca="1" si="6"/>
        <v>#N/A</v>
      </c>
      <c r="AE23" s="27" t="e">
        <f t="shared" ca="1" si="7"/>
        <v>#N/A</v>
      </c>
      <c r="AF23" s="27" t="e">
        <f ca="1">MAX((INDIRECT(ADDRESS(MATCH($AC23,$K$10:$K$1200,0)+8,2)),INDIRECT(ADDRESS(MATCH($AC23,$K$10:$K$1200,0)+9,2)),INDIRECT(ADDRESS(MATCH($AC23,$K$10:$K$1200,0)+10,2))))</f>
        <v>#N/A</v>
      </c>
      <c r="AH23" s="1"/>
      <c r="AI23" s="1"/>
      <c r="AJ23" s="1" t="s">
        <v>2</v>
      </c>
    </row>
    <row r="24" spans="1:37" ht="15.75" x14ac:dyDescent="0.25">
      <c r="A24" s="38"/>
      <c r="B24" s="41"/>
      <c r="D24">
        <f t="shared" si="12"/>
        <v>0</v>
      </c>
      <c r="F24">
        <f t="shared" si="0"/>
        <v>0</v>
      </c>
      <c r="G24">
        <f t="shared" si="8"/>
        <v>0</v>
      </c>
      <c r="H24">
        <f>IF((D23 - D24)&gt;$E$4,1,0)</f>
        <v>0</v>
      </c>
      <c r="I24">
        <f t="shared" si="10"/>
        <v>0</v>
      </c>
      <c r="J24">
        <f>SUM($I$9:$I24)</f>
        <v>0</v>
      </c>
      <c r="K24">
        <f t="shared" si="11"/>
        <v>0</v>
      </c>
      <c r="U24" s="27" t="e">
        <f t="shared" ca="1" si="1"/>
        <v>#N/A</v>
      </c>
      <c r="V24" s="27" t="e">
        <f t="shared" ca="1" si="2"/>
        <v>#N/A</v>
      </c>
      <c r="W24" s="27" t="e">
        <f t="shared" ca="1" si="3"/>
        <v>#N/A</v>
      </c>
      <c r="X24" s="47" t="e">
        <f t="shared" ca="1" si="4"/>
        <v>#N/A</v>
      </c>
      <c r="Y24" s="48" t="e">
        <f t="shared" ca="1" si="5"/>
        <v>#N/A</v>
      </c>
      <c r="AC24" s="27">
        <v>16</v>
      </c>
      <c r="AD24" s="49" t="e">
        <f t="shared" ca="1" si="6"/>
        <v>#N/A</v>
      </c>
      <c r="AE24" s="27" t="e">
        <f t="shared" ca="1" si="7"/>
        <v>#N/A</v>
      </c>
      <c r="AF24" s="27" t="e">
        <f ca="1">MAX((INDIRECT(ADDRESS(MATCH($AC24,$K$10:$K$1200,0)+8,2)),INDIRECT(ADDRESS(MATCH($AC24,$K$10:$K$1200,0)+9,2)),INDIRECT(ADDRESS(MATCH($AC24,$K$10:$K$1200,0)+10,2))))</f>
        <v>#N/A</v>
      </c>
      <c r="AH24" s="1"/>
      <c r="AI24" s="1"/>
      <c r="AJ24" s="1"/>
    </row>
    <row r="25" spans="1:37" ht="15.75" x14ac:dyDescent="0.25">
      <c r="A25" s="38"/>
      <c r="B25" s="41"/>
      <c r="D25">
        <f t="shared" si="12"/>
        <v>0</v>
      </c>
      <c r="F25">
        <f t="shared" si="0"/>
        <v>0</v>
      </c>
      <c r="G25">
        <f>IF(SIGN(D24) &gt; SIGN(D25),1,0)</f>
        <v>0</v>
      </c>
      <c r="H25">
        <f t="shared" si="9"/>
        <v>0</v>
      </c>
      <c r="I25">
        <f t="shared" si="10"/>
        <v>0</v>
      </c>
      <c r="J25">
        <f>SUM($I$9:$I25)</f>
        <v>0</v>
      </c>
      <c r="K25">
        <f t="shared" si="11"/>
        <v>0</v>
      </c>
      <c r="U25" s="27" t="e">
        <f t="shared" ca="1" si="1"/>
        <v>#N/A</v>
      </c>
      <c r="V25" s="27" t="e">
        <f t="shared" ca="1" si="2"/>
        <v>#N/A</v>
      </c>
      <c r="W25" s="27" t="e">
        <f t="shared" ca="1" si="3"/>
        <v>#N/A</v>
      </c>
      <c r="X25" s="47" t="e">
        <f t="shared" ca="1" si="4"/>
        <v>#N/A</v>
      </c>
      <c r="Y25" s="48" t="e">
        <f t="shared" ca="1" si="5"/>
        <v>#N/A</v>
      </c>
      <c r="AC25" s="27">
        <v>17</v>
      </c>
      <c r="AD25" s="49" t="e">
        <f t="shared" ca="1" si="6"/>
        <v>#N/A</v>
      </c>
      <c r="AE25" s="27" t="e">
        <f t="shared" ca="1" si="7"/>
        <v>#N/A</v>
      </c>
      <c r="AF25" s="27" t="e">
        <f ca="1">MAX((INDIRECT(ADDRESS(MATCH($AC25,$K$10:$K$1200,0)+8,2)),INDIRECT(ADDRESS(MATCH($AC25,$K$10:$K$1200,0)+9,2)),INDIRECT(ADDRESS(MATCH($AC25,$K$10:$K$1200,0)+10,2))))</f>
        <v>#N/A</v>
      </c>
      <c r="AH25" s="1" t="s">
        <v>2</v>
      </c>
      <c r="AI25" s="1"/>
      <c r="AJ25" s="1"/>
    </row>
    <row r="26" spans="1:37" ht="15.75" x14ac:dyDescent="0.25">
      <c r="A26" s="38"/>
      <c r="B26" s="41"/>
      <c r="D26">
        <f t="shared" si="12"/>
        <v>0</v>
      </c>
      <c r="F26">
        <f t="shared" si="0"/>
        <v>0</v>
      </c>
      <c r="G26">
        <f t="shared" si="8"/>
        <v>0</v>
      </c>
      <c r="H26">
        <f t="shared" si="9"/>
        <v>0</v>
      </c>
      <c r="I26">
        <f t="shared" si="10"/>
        <v>0</v>
      </c>
      <c r="J26">
        <f>SUM($I$9:$I26)</f>
        <v>0</v>
      </c>
      <c r="K26">
        <f t="shared" si="11"/>
        <v>0</v>
      </c>
      <c r="U26" s="27" t="e">
        <f t="shared" ca="1" si="1"/>
        <v>#N/A</v>
      </c>
      <c r="V26" s="27" t="e">
        <f t="shared" ca="1" si="2"/>
        <v>#N/A</v>
      </c>
      <c r="W26" s="27" t="e">
        <f t="shared" ca="1" si="3"/>
        <v>#N/A</v>
      </c>
      <c r="X26" s="47" t="e">
        <f t="shared" ca="1" si="4"/>
        <v>#N/A</v>
      </c>
      <c r="Y26" s="48" t="e">
        <f t="shared" ca="1" si="5"/>
        <v>#N/A</v>
      </c>
      <c r="AC26" s="27">
        <v>18</v>
      </c>
      <c r="AD26" s="49" t="e">
        <f t="shared" ca="1" si="6"/>
        <v>#N/A</v>
      </c>
      <c r="AE26" s="27" t="e">
        <f t="shared" ca="1" si="7"/>
        <v>#N/A</v>
      </c>
      <c r="AF26" s="27" t="e">
        <f ca="1">MAX((INDIRECT(ADDRESS(MATCH($AC26,$K$10:$K$1200,0)+8,2)),INDIRECT(ADDRESS(MATCH($AC26,$K$10:$K$1200,0)+9,2)),INDIRECT(ADDRESS(MATCH($AC26,$K$10:$K$1200,0)+10,2))))</f>
        <v>#N/A</v>
      </c>
      <c r="AH26" s="1"/>
      <c r="AI26" s="1"/>
      <c r="AJ26" s="1"/>
    </row>
    <row r="27" spans="1:37" ht="15.75" x14ac:dyDescent="0.25">
      <c r="A27" s="38"/>
      <c r="B27" s="41"/>
      <c r="D27">
        <f t="shared" si="12"/>
        <v>0</v>
      </c>
      <c r="F27">
        <f t="shared" si="0"/>
        <v>0</v>
      </c>
      <c r="G27">
        <f t="shared" si="8"/>
        <v>0</v>
      </c>
      <c r="H27">
        <f t="shared" si="9"/>
        <v>0</v>
      </c>
      <c r="I27">
        <f t="shared" si="10"/>
        <v>0</v>
      </c>
      <c r="J27">
        <f>SUM($I$9:$I27)</f>
        <v>0</v>
      </c>
      <c r="K27">
        <f t="shared" si="11"/>
        <v>0</v>
      </c>
      <c r="U27" s="27" t="e">
        <f t="shared" ca="1" si="1"/>
        <v>#N/A</v>
      </c>
      <c r="V27" s="27" t="e">
        <f t="shared" ca="1" si="2"/>
        <v>#N/A</v>
      </c>
      <c r="W27" s="27" t="e">
        <f t="shared" ca="1" si="3"/>
        <v>#N/A</v>
      </c>
      <c r="X27" s="47" t="e">
        <f t="shared" ca="1" si="4"/>
        <v>#N/A</v>
      </c>
      <c r="Y27" s="48" t="e">
        <f t="shared" ca="1" si="5"/>
        <v>#N/A</v>
      </c>
      <c r="AC27" s="27">
        <v>19</v>
      </c>
      <c r="AD27" s="49" t="e">
        <f t="shared" ca="1" si="6"/>
        <v>#N/A</v>
      </c>
      <c r="AE27" s="27" t="e">
        <f t="shared" ca="1" si="7"/>
        <v>#N/A</v>
      </c>
      <c r="AF27" s="27" t="e">
        <f ca="1">MAX((INDIRECT(ADDRESS(MATCH($AC27,$K$10:$K$1200,0)+8,2)),INDIRECT(ADDRESS(MATCH($AC27,$K$10:$K$1200,0)+9,2)),INDIRECT(ADDRESS(MATCH($AC27,$K$10:$K$1200,0)+10,2))))</f>
        <v>#N/A</v>
      </c>
      <c r="AH27" s="1"/>
      <c r="AI27" s="1"/>
      <c r="AJ27" s="1"/>
    </row>
    <row r="28" spans="1:37" ht="15.75" x14ac:dyDescent="0.25">
      <c r="A28" s="38"/>
      <c r="B28" s="41"/>
      <c r="D28">
        <f t="shared" si="12"/>
        <v>0</v>
      </c>
      <c r="F28">
        <f t="shared" si="0"/>
        <v>0</v>
      </c>
      <c r="G28">
        <f t="shared" si="8"/>
        <v>0</v>
      </c>
      <c r="H28">
        <f>IF((D27 - D28)&gt;$E$4,1,0)</f>
        <v>0</v>
      </c>
      <c r="I28">
        <f t="shared" si="10"/>
        <v>0</v>
      </c>
      <c r="J28">
        <f>SUM($I$9:$I28)</f>
        <v>0</v>
      </c>
      <c r="K28">
        <f t="shared" si="11"/>
        <v>0</v>
      </c>
      <c r="U28" s="27" t="e">
        <f t="shared" ca="1" si="1"/>
        <v>#N/A</v>
      </c>
      <c r="V28" s="27" t="e">
        <f t="shared" ca="1" si="2"/>
        <v>#N/A</v>
      </c>
      <c r="W28" s="27" t="e">
        <f t="shared" ca="1" si="3"/>
        <v>#N/A</v>
      </c>
      <c r="X28" s="47" t="e">
        <f t="shared" ca="1" si="4"/>
        <v>#N/A</v>
      </c>
      <c r="Y28" s="48" t="e">
        <f t="shared" ca="1" si="5"/>
        <v>#N/A</v>
      </c>
      <c r="AC28" s="27">
        <v>20</v>
      </c>
      <c r="AD28" s="49" t="e">
        <f t="shared" ca="1" si="6"/>
        <v>#N/A</v>
      </c>
      <c r="AE28" s="27" t="e">
        <f t="shared" ca="1" si="7"/>
        <v>#N/A</v>
      </c>
      <c r="AF28" s="27" t="e">
        <f ca="1">MAX((INDIRECT(ADDRESS(MATCH($AC28,$K$10:$K$1200,0)+8,2)),INDIRECT(ADDRESS(MATCH($AC28,$K$10:$K$1200,0)+9,2)),INDIRECT(ADDRESS(MATCH($AC28,$K$10:$K$1200,0)+10,2))))</f>
        <v>#N/A</v>
      </c>
      <c r="AG28" t="s">
        <v>2</v>
      </c>
      <c r="AH28" s="1"/>
      <c r="AI28" s="1"/>
      <c r="AJ28" s="1"/>
    </row>
    <row r="29" spans="1:37" ht="15.75" x14ac:dyDescent="0.25">
      <c r="A29" s="38"/>
      <c r="B29" s="41"/>
      <c r="D29">
        <f t="shared" si="12"/>
        <v>0</v>
      </c>
      <c r="F29">
        <f t="shared" si="0"/>
        <v>0</v>
      </c>
      <c r="G29">
        <f t="shared" si="8"/>
        <v>0</v>
      </c>
      <c r="H29">
        <f t="shared" si="9"/>
        <v>0</v>
      </c>
      <c r="I29">
        <f t="shared" si="10"/>
        <v>0</v>
      </c>
      <c r="J29">
        <f>SUM($I$9:$I29)</f>
        <v>0</v>
      </c>
      <c r="K29">
        <f t="shared" si="11"/>
        <v>0</v>
      </c>
      <c r="U29" s="27" t="e">
        <f t="shared" ca="1" si="1"/>
        <v>#N/A</v>
      </c>
      <c r="V29" s="27" t="e">
        <f t="shared" ca="1" si="2"/>
        <v>#N/A</v>
      </c>
      <c r="W29" s="27" t="e">
        <f t="shared" ca="1" si="3"/>
        <v>#N/A</v>
      </c>
      <c r="X29" s="47" t="e">
        <f t="shared" ca="1" si="4"/>
        <v>#N/A</v>
      </c>
      <c r="Y29" s="48" t="e">
        <f t="shared" ca="1" si="5"/>
        <v>#N/A</v>
      </c>
      <c r="AC29" s="27">
        <v>21</v>
      </c>
      <c r="AD29" s="49" t="e">
        <f t="shared" ca="1" si="6"/>
        <v>#N/A</v>
      </c>
      <c r="AE29" s="27" t="e">
        <f t="shared" ca="1" si="7"/>
        <v>#N/A</v>
      </c>
      <c r="AF29" s="27" t="e">
        <f ca="1">MAX((INDIRECT(ADDRESS(MATCH($AC29,$K$10:$K$1200,0)+8,2)),INDIRECT(ADDRESS(MATCH($AC29,$K$10:$K$1200,0)+9,2)),INDIRECT(ADDRESS(MATCH($AC29,$K$10:$K$1200,0)+10,2))))</f>
        <v>#N/A</v>
      </c>
      <c r="AH29" s="1"/>
      <c r="AI29" s="1"/>
      <c r="AJ29" s="1"/>
    </row>
    <row r="30" spans="1:37" ht="15.75" x14ac:dyDescent="0.25">
      <c r="A30" s="38"/>
      <c r="B30" s="41"/>
      <c r="D30">
        <f t="shared" si="12"/>
        <v>0</v>
      </c>
      <c r="F30">
        <f t="shared" si="0"/>
        <v>0</v>
      </c>
      <c r="G30">
        <f t="shared" si="8"/>
        <v>0</v>
      </c>
      <c r="H30">
        <f t="shared" si="9"/>
        <v>0</v>
      </c>
      <c r="I30">
        <f t="shared" si="10"/>
        <v>0</v>
      </c>
      <c r="J30">
        <f>SUM($I$9:$I30)</f>
        <v>0</v>
      </c>
      <c r="K30">
        <f t="shared" si="11"/>
        <v>0</v>
      </c>
      <c r="U30" s="27" t="e">
        <f t="shared" ca="1" si="1"/>
        <v>#N/A</v>
      </c>
      <c r="V30" s="27" t="e">
        <f t="shared" ca="1" si="2"/>
        <v>#N/A</v>
      </c>
      <c r="W30" s="27" t="e">
        <f t="shared" ca="1" si="3"/>
        <v>#N/A</v>
      </c>
      <c r="X30" s="47" t="e">
        <f t="shared" ca="1" si="4"/>
        <v>#N/A</v>
      </c>
      <c r="Y30" s="48" t="e">
        <f t="shared" ca="1" si="5"/>
        <v>#N/A</v>
      </c>
      <c r="AC30" s="27">
        <v>22</v>
      </c>
      <c r="AD30" s="49" t="e">
        <f t="shared" ca="1" si="6"/>
        <v>#N/A</v>
      </c>
      <c r="AE30" s="27" t="e">
        <f t="shared" ca="1" si="7"/>
        <v>#N/A</v>
      </c>
      <c r="AF30" s="27" t="e">
        <f ca="1">MAX((INDIRECT(ADDRESS(MATCH($AC30,$K$10:$K$1200,0)+8,2)),INDIRECT(ADDRESS(MATCH($AC30,$K$10:$K$1200,0)+9,2)),INDIRECT(ADDRESS(MATCH($AC30,$K$10:$K$1200,0)+10,2))))</f>
        <v>#N/A</v>
      </c>
      <c r="AH30" s="1"/>
      <c r="AI30" s="1"/>
      <c r="AJ30" s="1"/>
    </row>
    <row r="31" spans="1:37" ht="15.75" x14ac:dyDescent="0.25">
      <c r="A31" s="38"/>
      <c r="B31" s="41"/>
      <c r="D31">
        <f t="shared" si="12"/>
        <v>0</v>
      </c>
      <c r="F31">
        <f t="shared" si="0"/>
        <v>0</v>
      </c>
      <c r="G31">
        <f t="shared" si="8"/>
        <v>0</v>
      </c>
      <c r="H31">
        <f t="shared" si="9"/>
        <v>0</v>
      </c>
      <c r="I31">
        <f t="shared" si="10"/>
        <v>0</v>
      </c>
      <c r="J31">
        <f>SUM($I$9:$I31)</f>
        <v>0</v>
      </c>
      <c r="K31">
        <f t="shared" si="11"/>
        <v>0</v>
      </c>
      <c r="U31" s="27" t="e">
        <f t="shared" ca="1" si="1"/>
        <v>#N/A</v>
      </c>
      <c r="V31" s="27" t="e">
        <f t="shared" ca="1" si="2"/>
        <v>#N/A</v>
      </c>
      <c r="W31" s="27" t="e">
        <f t="shared" ca="1" si="3"/>
        <v>#N/A</v>
      </c>
      <c r="X31" s="47" t="e">
        <f t="shared" ca="1" si="4"/>
        <v>#N/A</v>
      </c>
      <c r="Y31" s="48" t="e">
        <f t="shared" ca="1" si="5"/>
        <v>#N/A</v>
      </c>
      <c r="AC31" s="27">
        <v>23</v>
      </c>
      <c r="AD31" s="49" t="e">
        <f t="shared" ca="1" si="6"/>
        <v>#N/A</v>
      </c>
      <c r="AE31" s="27" t="e">
        <f t="shared" ca="1" si="7"/>
        <v>#N/A</v>
      </c>
      <c r="AF31" s="27" t="e">
        <f ca="1">MAX((INDIRECT(ADDRESS(MATCH($AC31,$K$10:$K$1200,0)+8,2)),INDIRECT(ADDRESS(MATCH($AC31,$K$10:$K$1200,0)+9,2)),INDIRECT(ADDRESS(MATCH($AC31,$K$10:$K$1200,0)+10,2))))</f>
        <v>#N/A</v>
      </c>
      <c r="AH31" s="1"/>
      <c r="AI31" s="1"/>
      <c r="AJ31" s="1"/>
    </row>
    <row r="32" spans="1:37" ht="15.75" x14ac:dyDescent="0.25">
      <c r="A32" s="38"/>
      <c r="B32" s="41"/>
      <c r="D32">
        <f t="shared" si="12"/>
        <v>0</v>
      </c>
      <c r="F32">
        <f t="shared" si="0"/>
        <v>0</v>
      </c>
      <c r="G32">
        <f>IF(SIGN(D31) &gt; SIGN(D32),1,0)</f>
        <v>0</v>
      </c>
      <c r="H32">
        <f>IF((D31 - D32)&gt;$E$4,1,0)</f>
        <v>0</v>
      </c>
      <c r="I32">
        <f t="shared" si="10"/>
        <v>0</v>
      </c>
      <c r="J32">
        <f>SUM($I$9:$I32)</f>
        <v>0</v>
      </c>
      <c r="K32">
        <f t="shared" si="11"/>
        <v>0</v>
      </c>
      <c r="U32" s="27" t="e">
        <f t="shared" ca="1" si="1"/>
        <v>#N/A</v>
      </c>
      <c r="V32" s="27" t="e">
        <f t="shared" ca="1" si="2"/>
        <v>#N/A</v>
      </c>
      <c r="W32" s="27" t="e">
        <f t="shared" ca="1" si="3"/>
        <v>#N/A</v>
      </c>
      <c r="X32" s="47" t="e">
        <f t="shared" ca="1" si="4"/>
        <v>#N/A</v>
      </c>
      <c r="Y32" s="48" t="e">
        <f t="shared" ca="1" si="5"/>
        <v>#N/A</v>
      </c>
      <c r="AC32" s="27">
        <v>24</v>
      </c>
      <c r="AD32" s="49" t="e">
        <f t="shared" ca="1" si="6"/>
        <v>#N/A</v>
      </c>
      <c r="AE32" s="27" t="e">
        <f t="shared" ca="1" si="7"/>
        <v>#N/A</v>
      </c>
      <c r="AF32" s="27" t="e">
        <f ca="1">MAX((INDIRECT(ADDRESS(MATCH($AC32,$K$10:$K$1200,0)+8,2)),INDIRECT(ADDRESS(MATCH($AC32,$K$10:$K$1200,0)+9,2)),INDIRECT(ADDRESS(MATCH($AC32,$K$10:$K$1200,0)+10,2))))</f>
        <v>#N/A</v>
      </c>
      <c r="AH32" s="1"/>
      <c r="AI32" s="1"/>
      <c r="AJ32" s="1"/>
    </row>
    <row r="33" spans="1:36" ht="15.75" x14ac:dyDescent="0.25">
      <c r="A33" s="38"/>
      <c r="B33" s="41"/>
      <c r="D33">
        <f t="shared" si="12"/>
        <v>0</v>
      </c>
      <c r="F33">
        <f t="shared" si="0"/>
        <v>0</v>
      </c>
      <c r="G33">
        <f t="shared" si="8"/>
        <v>0</v>
      </c>
      <c r="H33">
        <f t="shared" si="9"/>
        <v>0</v>
      </c>
      <c r="I33">
        <f t="shared" si="10"/>
        <v>0</v>
      </c>
      <c r="J33">
        <f>SUM($I$9:$I33)</f>
        <v>0</v>
      </c>
      <c r="K33">
        <f t="shared" si="11"/>
        <v>0</v>
      </c>
      <c r="U33" s="27" t="e">
        <f t="shared" ca="1" si="1"/>
        <v>#N/A</v>
      </c>
      <c r="V33" s="27" t="e">
        <f t="shared" ca="1" si="2"/>
        <v>#N/A</v>
      </c>
      <c r="W33" s="27" t="e">
        <f t="shared" ca="1" si="3"/>
        <v>#N/A</v>
      </c>
      <c r="X33" s="47" t="e">
        <f t="shared" ca="1" si="4"/>
        <v>#N/A</v>
      </c>
      <c r="Y33" s="48" t="e">
        <f t="shared" ca="1" si="5"/>
        <v>#N/A</v>
      </c>
      <c r="AC33" s="27">
        <v>25</v>
      </c>
      <c r="AD33" s="49" t="e">
        <f t="shared" ca="1" si="6"/>
        <v>#N/A</v>
      </c>
      <c r="AE33" s="27" t="e">
        <f t="shared" ca="1" si="7"/>
        <v>#N/A</v>
      </c>
      <c r="AF33" s="27" t="e">
        <f ca="1">MAX((INDIRECT(ADDRESS(MATCH($AC33,$K$10:$K$1200,0)+8,2)),INDIRECT(ADDRESS(MATCH($AC33,$K$10:$K$1200,0)+9,2)),INDIRECT(ADDRESS(MATCH($AC33,$K$10:$K$1200,0)+10,2))))</f>
        <v>#N/A</v>
      </c>
      <c r="AH33" s="1"/>
      <c r="AI33" s="1"/>
      <c r="AJ33" s="1"/>
    </row>
    <row r="34" spans="1:36" ht="15.75" x14ac:dyDescent="0.25">
      <c r="A34" s="38"/>
      <c r="B34" s="41"/>
      <c r="D34">
        <f t="shared" si="12"/>
        <v>0</v>
      </c>
      <c r="F34">
        <f t="shared" si="0"/>
        <v>0</v>
      </c>
      <c r="G34">
        <f>IF(SIGN(D33) &gt; SIGN(D34),1,0)</f>
        <v>0</v>
      </c>
      <c r="H34">
        <f t="shared" si="9"/>
        <v>0</v>
      </c>
      <c r="I34">
        <f t="shared" si="10"/>
        <v>0</v>
      </c>
      <c r="J34">
        <f>SUM($I$9:$I34)</f>
        <v>0</v>
      </c>
      <c r="K34">
        <f t="shared" si="11"/>
        <v>0</v>
      </c>
      <c r="U34" s="27" t="e">
        <f t="shared" ca="1" si="1"/>
        <v>#N/A</v>
      </c>
      <c r="V34" s="27" t="e">
        <f t="shared" ca="1" si="2"/>
        <v>#N/A</v>
      </c>
      <c r="W34" s="27" t="e">
        <f t="shared" ca="1" si="3"/>
        <v>#N/A</v>
      </c>
      <c r="X34" s="47" t="e">
        <f t="shared" ca="1" si="4"/>
        <v>#N/A</v>
      </c>
      <c r="Y34" s="48" t="e">
        <f t="shared" ca="1" si="5"/>
        <v>#N/A</v>
      </c>
      <c r="AC34" s="27">
        <v>26</v>
      </c>
      <c r="AD34" s="49" t="e">
        <f t="shared" ca="1" si="6"/>
        <v>#N/A</v>
      </c>
      <c r="AE34" s="27" t="e">
        <f t="shared" ca="1" si="7"/>
        <v>#N/A</v>
      </c>
      <c r="AF34" s="27" t="e">
        <f ca="1">MAX((INDIRECT(ADDRESS(MATCH($AC34,$K$10:$K$1200,0)+8,2)),INDIRECT(ADDRESS(MATCH($AC34,$K$10:$K$1200,0)+9,2)),INDIRECT(ADDRESS(MATCH($AC34,$K$10:$K$1200,0)+10,2))))</f>
        <v>#N/A</v>
      </c>
      <c r="AH34" s="1"/>
      <c r="AI34" s="1"/>
      <c r="AJ34" s="1"/>
    </row>
    <row r="35" spans="1:36" ht="15.75" x14ac:dyDescent="0.25">
      <c r="A35" s="38"/>
      <c r="B35" s="41"/>
      <c r="D35">
        <f t="shared" si="12"/>
        <v>0</v>
      </c>
      <c r="F35">
        <f t="shared" si="0"/>
        <v>0</v>
      </c>
      <c r="G35">
        <f t="shared" si="8"/>
        <v>0</v>
      </c>
      <c r="H35">
        <f t="shared" si="9"/>
        <v>0</v>
      </c>
      <c r="I35">
        <f t="shared" si="10"/>
        <v>0</v>
      </c>
      <c r="J35">
        <f>SUM($I$9:$I35)</f>
        <v>0</v>
      </c>
      <c r="K35">
        <f t="shared" si="11"/>
        <v>0</v>
      </c>
      <c r="U35" s="27" t="e">
        <f t="shared" ca="1" si="1"/>
        <v>#N/A</v>
      </c>
      <c r="V35" s="27" t="e">
        <f t="shared" ca="1" si="2"/>
        <v>#N/A</v>
      </c>
      <c r="W35" s="27" t="e">
        <f t="shared" ca="1" si="3"/>
        <v>#N/A</v>
      </c>
      <c r="X35" s="47" t="e">
        <f t="shared" ca="1" si="4"/>
        <v>#N/A</v>
      </c>
      <c r="Y35" s="48" t="e">
        <f t="shared" ca="1" si="5"/>
        <v>#N/A</v>
      </c>
      <c r="AC35" s="27">
        <v>27</v>
      </c>
      <c r="AD35" s="49" t="e">
        <f t="shared" ca="1" si="6"/>
        <v>#N/A</v>
      </c>
      <c r="AE35" s="27" t="e">
        <f t="shared" ca="1" si="7"/>
        <v>#N/A</v>
      </c>
      <c r="AF35" s="27" t="e">
        <f ca="1">MAX((INDIRECT(ADDRESS(MATCH($AC35,$K$10:$K$1200,0)+8,2)),INDIRECT(ADDRESS(MATCH($AC35,$K$10:$K$1200,0)+9,2)),INDIRECT(ADDRESS(MATCH($AC35,$K$10:$K$1200,0)+10,2))))</f>
        <v>#N/A</v>
      </c>
      <c r="AH35" s="1"/>
      <c r="AI35" s="1"/>
      <c r="AJ35" s="1"/>
    </row>
    <row r="36" spans="1:36" ht="15.75" x14ac:dyDescent="0.25">
      <c r="A36" s="38"/>
      <c r="B36" s="41"/>
      <c r="D36">
        <f t="shared" si="12"/>
        <v>0</v>
      </c>
      <c r="F36">
        <f t="shared" si="0"/>
        <v>0</v>
      </c>
      <c r="G36">
        <f t="shared" si="8"/>
        <v>0</v>
      </c>
      <c r="H36">
        <f t="shared" si="9"/>
        <v>0</v>
      </c>
      <c r="I36">
        <f t="shared" si="10"/>
        <v>0</v>
      </c>
      <c r="J36">
        <f>SUM($I$9:$I36)</f>
        <v>0</v>
      </c>
      <c r="K36">
        <f t="shared" si="11"/>
        <v>0</v>
      </c>
      <c r="U36" s="27" t="e">
        <f t="shared" ca="1" si="1"/>
        <v>#N/A</v>
      </c>
      <c r="V36" s="27" t="e">
        <f t="shared" ca="1" si="2"/>
        <v>#N/A</v>
      </c>
      <c r="W36" s="27" t="e">
        <f t="shared" ca="1" si="3"/>
        <v>#N/A</v>
      </c>
      <c r="X36" s="47" t="e">
        <f t="shared" ca="1" si="4"/>
        <v>#N/A</v>
      </c>
      <c r="Y36" s="48" t="e">
        <f t="shared" ca="1" si="5"/>
        <v>#N/A</v>
      </c>
      <c r="AC36" s="27">
        <v>28</v>
      </c>
      <c r="AD36" s="49" t="e">
        <f t="shared" ca="1" si="6"/>
        <v>#N/A</v>
      </c>
      <c r="AE36" s="27" t="e">
        <f t="shared" ca="1" si="7"/>
        <v>#N/A</v>
      </c>
      <c r="AF36" s="27" t="e">
        <f ca="1">MAX((INDIRECT(ADDRESS(MATCH($AC36,$K$10:$K$1200,0)+8,2)),INDIRECT(ADDRESS(MATCH($AC36,$K$10:$K$1200,0)+9,2)),INDIRECT(ADDRESS(MATCH($AC36,$K$10:$K$1200,0)+10,2))))</f>
        <v>#N/A</v>
      </c>
      <c r="AH36" s="1"/>
      <c r="AI36" s="1"/>
      <c r="AJ36" s="1"/>
    </row>
    <row r="37" spans="1:36" ht="14.25" customHeight="1" x14ac:dyDescent="0.25">
      <c r="A37" s="38"/>
      <c r="B37" s="41"/>
      <c r="D37">
        <f t="shared" si="12"/>
        <v>0</v>
      </c>
      <c r="F37">
        <f t="shared" si="0"/>
        <v>0</v>
      </c>
      <c r="G37">
        <f t="shared" si="8"/>
        <v>0</v>
      </c>
      <c r="H37">
        <f t="shared" si="9"/>
        <v>0</v>
      </c>
      <c r="I37">
        <f t="shared" si="10"/>
        <v>0</v>
      </c>
      <c r="J37">
        <f>SUM($I$9:$I37)</f>
        <v>0</v>
      </c>
      <c r="K37">
        <f t="shared" si="11"/>
        <v>0</v>
      </c>
      <c r="U37" s="27" t="e">
        <f t="shared" ca="1" si="1"/>
        <v>#N/A</v>
      </c>
      <c r="V37" s="27" t="e">
        <f t="shared" ca="1" si="2"/>
        <v>#N/A</v>
      </c>
      <c r="W37" s="27" t="e">
        <f t="shared" ca="1" si="3"/>
        <v>#N/A</v>
      </c>
      <c r="X37" s="47" t="e">
        <f t="shared" ca="1" si="4"/>
        <v>#N/A</v>
      </c>
      <c r="Y37" s="48" t="e">
        <f t="shared" ca="1" si="5"/>
        <v>#N/A</v>
      </c>
      <c r="AC37" s="27">
        <v>29</v>
      </c>
      <c r="AD37" s="49" t="e">
        <f t="shared" ca="1" si="6"/>
        <v>#N/A</v>
      </c>
      <c r="AE37" s="27" t="e">
        <f t="shared" ca="1" si="7"/>
        <v>#N/A</v>
      </c>
      <c r="AF37" s="27" t="e">
        <f ca="1">MAX((INDIRECT(ADDRESS(MATCH($AC37,$K$10:$K$1200,0)+8,2)),INDIRECT(ADDRESS(MATCH($AC37,$K$10:$K$1200,0)+9,2)),INDIRECT(ADDRESS(MATCH($AC37,$K$10:$K$1200,0)+10,2))))</f>
        <v>#N/A</v>
      </c>
      <c r="AH37" s="1"/>
      <c r="AI37" s="1"/>
      <c r="AJ37" s="1"/>
    </row>
    <row r="38" spans="1:36" ht="15.75" x14ac:dyDescent="0.25">
      <c r="A38" s="38"/>
      <c r="B38" s="41"/>
      <c r="D38">
        <f t="shared" si="12"/>
        <v>0</v>
      </c>
      <c r="F38">
        <f t="shared" si="0"/>
        <v>0</v>
      </c>
      <c r="G38">
        <f t="shared" si="8"/>
        <v>0</v>
      </c>
      <c r="H38">
        <f t="shared" si="9"/>
        <v>0</v>
      </c>
      <c r="I38">
        <f t="shared" si="10"/>
        <v>0</v>
      </c>
      <c r="J38">
        <f>SUM($I$9:$I38)</f>
        <v>0</v>
      </c>
      <c r="K38">
        <f t="shared" si="11"/>
        <v>0</v>
      </c>
      <c r="U38" s="27" t="e">
        <f t="shared" ca="1" si="1"/>
        <v>#N/A</v>
      </c>
      <c r="V38" s="27" t="e">
        <f t="shared" ca="1" si="2"/>
        <v>#N/A</v>
      </c>
      <c r="W38" s="27" t="e">
        <f t="shared" ca="1" si="3"/>
        <v>#N/A</v>
      </c>
      <c r="X38" s="47" t="e">
        <f t="shared" ca="1" si="4"/>
        <v>#N/A</v>
      </c>
      <c r="Y38" s="48" t="e">
        <f t="shared" ca="1" si="5"/>
        <v>#N/A</v>
      </c>
      <c r="AC38" s="27">
        <v>30</v>
      </c>
      <c r="AD38" s="49" t="e">
        <f t="shared" ca="1" si="6"/>
        <v>#N/A</v>
      </c>
      <c r="AE38" s="27" t="e">
        <f t="shared" ca="1" si="7"/>
        <v>#N/A</v>
      </c>
      <c r="AF38" s="27" t="e">
        <f ca="1">MAX((INDIRECT(ADDRESS(MATCH($AC38,$K$10:$K$1200,0)+8,2)),INDIRECT(ADDRESS(MATCH($AC38,$K$10:$K$1200,0)+9,2)),INDIRECT(ADDRESS(MATCH($AC38,$K$10:$K$1200,0)+10,2))))</f>
        <v>#N/A</v>
      </c>
      <c r="AG38" s="31"/>
    </row>
    <row r="39" spans="1:36" ht="15.75" x14ac:dyDescent="0.25">
      <c r="A39" s="38"/>
      <c r="B39" s="41"/>
      <c r="D39">
        <f t="shared" si="12"/>
        <v>0</v>
      </c>
      <c r="F39">
        <f t="shared" si="0"/>
        <v>0</v>
      </c>
      <c r="G39">
        <f t="shared" si="8"/>
        <v>0</v>
      </c>
      <c r="H39">
        <f t="shared" si="9"/>
        <v>0</v>
      </c>
      <c r="I39">
        <f t="shared" si="10"/>
        <v>0</v>
      </c>
      <c r="J39">
        <f>SUM($I$9:$I39)</f>
        <v>0</v>
      </c>
      <c r="K39">
        <f t="shared" si="11"/>
        <v>0</v>
      </c>
      <c r="U39" s="27" t="e">
        <f t="shared" ca="1" si="1"/>
        <v>#N/A</v>
      </c>
      <c r="V39" s="27" t="e">
        <f t="shared" ca="1" si="2"/>
        <v>#N/A</v>
      </c>
      <c r="W39" s="27" t="e">
        <f t="shared" ca="1" si="3"/>
        <v>#N/A</v>
      </c>
      <c r="X39" s="47" t="e">
        <f t="shared" ca="1" si="4"/>
        <v>#N/A</v>
      </c>
      <c r="Y39" s="48" t="e">
        <f t="shared" ca="1" si="5"/>
        <v>#N/A</v>
      </c>
      <c r="AC39" s="27">
        <v>31</v>
      </c>
      <c r="AD39" s="49" t="e">
        <f t="shared" ca="1" si="6"/>
        <v>#N/A</v>
      </c>
      <c r="AE39" s="27" t="e">
        <f t="shared" ca="1" si="7"/>
        <v>#N/A</v>
      </c>
      <c r="AF39" s="27" t="e">
        <f ca="1">MAX((INDIRECT(ADDRESS(MATCH($AC39,$K$10:$K$1200,0)+8,2)),INDIRECT(ADDRESS(MATCH($AC39,$K$10:$K$1200,0)+9,2)),INDIRECT(ADDRESS(MATCH($AC39,$K$10:$K$1200,0)+10,2))))</f>
        <v>#N/A</v>
      </c>
      <c r="AG39" s="31"/>
    </row>
    <row r="40" spans="1:36" ht="15.75" x14ac:dyDescent="0.25">
      <c r="A40" s="38"/>
      <c r="B40" s="41"/>
      <c r="D40">
        <f t="shared" si="12"/>
        <v>0</v>
      </c>
      <c r="F40">
        <f t="shared" si="0"/>
        <v>0</v>
      </c>
      <c r="G40">
        <f t="shared" si="8"/>
        <v>0</v>
      </c>
      <c r="H40">
        <f t="shared" si="9"/>
        <v>0</v>
      </c>
      <c r="I40">
        <f t="shared" si="10"/>
        <v>0</v>
      </c>
      <c r="J40">
        <f>SUM($I$9:$I40)</f>
        <v>0</v>
      </c>
      <c r="K40">
        <f t="shared" si="11"/>
        <v>0</v>
      </c>
      <c r="O40" t="s">
        <v>2</v>
      </c>
      <c r="U40" s="27" t="e">
        <f t="shared" ca="1" si="1"/>
        <v>#N/A</v>
      </c>
      <c r="V40" s="27" t="e">
        <f t="shared" ca="1" si="2"/>
        <v>#N/A</v>
      </c>
      <c r="W40" s="27" t="e">
        <f t="shared" ca="1" si="3"/>
        <v>#N/A</v>
      </c>
      <c r="X40" s="47" t="e">
        <f t="shared" ca="1" si="4"/>
        <v>#N/A</v>
      </c>
      <c r="Y40" s="48" t="e">
        <f t="shared" ca="1" si="5"/>
        <v>#N/A</v>
      </c>
      <c r="AC40" s="27">
        <v>32</v>
      </c>
      <c r="AD40" s="49" t="e">
        <f t="shared" ca="1" si="6"/>
        <v>#N/A</v>
      </c>
      <c r="AE40" s="27" t="e">
        <f t="shared" ca="1" si="7"/>
        <v>#N/A</v>
      </c>
      <c r="AF40" s="27" t="e">
        <f ca="1">MAX((INDIRECT(ADDRESS(MATCH($AC40,$K$10:$K$1200,0)+8,2)),INDIRECT(ADDRESS(MATCH($AC40,$K$10:$K$1200,0)+9,2)),INDIRECT(ADDRESS(MATCH($AC40,$K$10:$K$1200,0)+10,2))))</f>
        <v>#N/A</v>
      </c>
      <c r="AG40" s="31"/>
    </row>
    <row r="41" spans="1:36" ht="15.75" x14ac:dyDescent="0.25">
      <c r="A41" s="38"/>
      <c r="B41" s="41"/>
      <c r="D41">
        <f t="shared" si="12"/>
        <v>0</v>
      </c>
      <c r="F41">
        <f t="shared" ref="F41:F62" si="13">IF(B41&gt;$B$4,1,0)</f>
        <v>0</v>
      </c>
      <c r="G41">
        <f t="shared" si="8"/>
        <v>0</v>
      </c>
      <c r="H41">
        <f t="shared" si="9"/>
        <v>0</v>
      </c>
      <c r="I41">
        <f t="shared" si="10"/>
        <v>0</v>
      </c>
      <c r="J41">
        <f>SUM($I$9:$I41)</f>
        <v>0</v>
      </c>
      <c r="K41">
        <f t="shared" si="11"/>
        <v>0</v>
      </c>
      <c r="U41" s="27" t="e">
        <f t="shared" ca="1" si="1"/>
        <v>#N/A</v>
      </c>
      <c r="V41" s="27" t="e">
        <f t="shared" ca="1" si="2"/>
        <v>#N/A</v>
      </c>
      <c r="W41" s="27" t="e">
        <f t="shared" ca="1" si="3"/>
        <v>#N/A</v>
      </c>
      <c r="X41" s="47" t="e">
        <f t="shared" ca="1" si="4"/>
        <v>#N/A</v>
      </c>
      <c r="Y41" s="48" t="e">
        <f t="shared" ca="1" si="5"/>
        <v>#N/A</v>
      </c>
      <c r="AC41" s="27">
        <v>33</v>
      </c>
      <c r="AD41" s="49" t="e">
        <f t="shared" ca="1" si="6"/>
        <v>#N/A</v>
      </c>
      <c r="AE41" s="27" t="e">
        <f t="shared" ca="1" si="7"/>
        <v>#N/A</v>
      </c>
      <c r="AF41" s="27" t="e">
        <f ca="1">MAX((INDIRECT(ADDRESS(MATCH($AC41,$K$10:$K$1200,0)+8,2)),INDIRECT(ADDRESS(MATCH($AC41,$K$10:$K$1200,0)+9,2)),INDIRECT(ADDRESS(MATCH($AC41,$K$10:$K$1200,0)+10,2))))</f>
        <v>#N/A</v>
      </c>
    </row>
    <row r="42" spans="1:36" ht="15.75" x14ac:dyDescent="0.25">
      <c r="A42" s="38"/>
      <c r="B42" s="41"/>
      <c r="D42">
        <f t="shared" si="12"/>
        <v>0</v>
      </c>
      <c r="F42">
        <f t="shared" si="13"/>
        <v>0</v>
      </c>
      <c r="G42">
        <f t="shared" si="8"/>
        <v>0</v>
      </c>
      <c r="H42">
        <f t="shared" si="9"/>
        <v>0</v>
      </c>
      <c r="I42">
        <f t="shared" si="10"/>
        <v>0</v>
      </c>
      <c r="J42">
        <f>SUM($I$9:$I42)</f>
        <v>0</v>
      </c>
      <c r="K42">
        <f t="shared" si="11"/>
        <v>0</v>
      </c>
      <c r="U42" s="27" t="e">
        <f t="shared" ca="1" si="1"/>
        <v>#N/A</v>
      </c>
      <c r="V42" s="27" t="e">
        <f t="shared" ca="1" si="2"/>
        <v>#N/A</v>
      </c>
      <c r="W42" s="27" t="e">
        <f t="shared" ca="1" si="3"/>
        <v>#N/A</v>
      </c>
      <c r="X42" s="47" t="e">
        <f t="shared" ca="1" si="4"/>
        <v>#N/A</v>
      </c>
      <c r="Y42" s="48" t="e">
        <f t="shared" ca="1" si="5"/>
        <v>#N/A</v>
      </c>
      <c r="AC42" s="27">
        <v>34</v>
      </c>
      <c r="AD42" s="49" t="e">
        <f t="shared" ca="1" si="6"/>
        <v>#N/A</v>
      </c>
      <c r="AE42" s="27" t="e">
        <f t="shared" ca="1" si="7"/>
        <v>#N/A</v>
      </c>
      <c r="AF42" s="27" t="e">
        <f ca="1">MAX((INDIRECT(ADDRESS(MATCH($AC42,$K$10:$K$1200,0)+8,2)),INDIRECT(ADDRESS(MATCH($AC42,$K$10:$K$1200,0)+9,2)),INDIRECT(ADDRESS(MATCH($AC42,$K$10:$K$1200,0)+10,2))))</f>
        <v>#N/A</v>
      </c>
    </row>
    <row r="43" spans="1:36" ht="15.75" x14ac:dyDescent="0.25">
      <c r="A43" s="38"/>
      <c r="B43" s="41"/>
      <c r="D43">
        <f t="shared" si="12"/>
        <v>0</v>
      </c>
      <c r="F43">
        <f t="shared" si="13"/>
        <v>0</v>
      </c>
      <c r="G43">
        <f t="shared" si="8"/>
        <v>0</v>
      </c>
      <c r="H43">
        <f t="shared" si="9"/>
        <v>0</v>
      </c>
      <c r="I43">
        <f t="shared" si="10"/>
        <v>0</v>
      </c>
      <c r="J43">
        <f>SUM($I$9:$I43)</f>
        <v>0</v>
      </c>
      <c r="K43">
        <f t="shared" si="11"/>
        <v>0</v>
      </c>
      <c r="U43" s="27" t="e">
        <f t="shared" ca="1" si="1"/>
        <v>#N/A</v>
      </c>
      <c r="V43" s="27" t="e">
        <f t="shared" ca="1" si="2"/>
        <v>#N/A</v>
      </c>
      <c r="W43" s="27" t="e">
        <f t="shared" ca="1" si="3"/>
        <v>#N/A</v>
      </c>
      <c r="X43" s="47" t="e">
        <f t="shared" ca="1" si="4"/>
        <v>#N/A</v>
      </c>
      <c r="Y43" s="48" t="e">
        <f t="shared" ca="1" si="5"/>
        <v>#N/A</v>
      </c>
      <c r="AC43" s="27">
        <v>35</v>
      </c>
      <c r="AD43" s="49" t="e">
        <f t="shared" ca="1" si="6"/>
        <v>#N/A</v>
      </c>
      <c r="AE43" s="27" t="e">
        <f t="shared" ca="1" si="7"/>
        <v>#N/A</v>
      </c>
      <c r="AF43" s="27" t="e">
        <f ca="1">MAX((INDIRECT(ADDRESS(MATCH($AC43,$K$10:$K$1200,0)+8,2)),INDIRECT(ADDRESS(MATCH($AC43,$K$10:$K$1200,0)+9,2)),INDIRECT(ADDRESS(MATCH($AC43,$K$10:$K$1200,0)+10,2))))</f>
        <v>#N/A</v>
      </c>
    </row>
    <row r="44" spans="1:36" ht="15.75" x14ac:dyDescent="0.25">
      <c r="A44" s="38"/>
      <c r="B44" s="41"/>
      <c r="D44">
        <f t="shared" si="12"/>
        <v>0</v>
      </c>
      <c r="F44">
        <f t="shared" si="13"/>
        <v>0</v>
      </c>
      <c r="G44">
        <f t="shared" si="8"/>
        <v>0</v>
      </c>
      <c r="H44">
        <f t="shared" si="9"/>
        <v>0</v>
      </c>
      <c r="I44">
        <f t="shared" si="10"/>
        <v>0</v>
      </c>
      <c r="J44">
        <f>SUM($I$9:$I44)</f>
        <v>0</v>
      </c>
      <c r="K44">
        <f t="shared" si="11"/>
        <v>0</v>
      </c>
      <c r="U44" s="27" t="e">
        <f t="shared" ca="1" si="1"/>
        <v>#N/A</v>
      </c>
      <c r="V44" s="27" t="e">
        <f t="shared" ca="1" si="2"/>
        <v>#N/A</v>
      </c>
      <c r="W44" s="27" t="e">
        <f t="shared" ca="1" si="3"/>
        <v>#N/A</v>
      </c>
      <c r="X44" s="47" t="e">
        <f t="shared" ca="1" si="4"/>
        <v>#N/A</v>
      </c>
      <c r="Y44" s="48" t="e">
        <f t="shared" ca="1" si="5"/>
        <v>#N/A</v>
      </c>
      <c r="AC44" s="27">
        <v>36</v>
      </c>
      <c r="AD44" s="49" t="e">
        <f t="shared" ca="1" si="6"/>
        <v>#N/A</v>
      </c>
      <c r="AE44" s="27" t="e">
        <f t="shared" ca="1" si="7"/>
        <v>#N/A</v>
      </c>
      <c r="AF44" s="27" t="e">
        <f ca="1">MAX((INDIRECT(ADDRESS(MATCH($AC44,$K$10:$K$1200,0)+8,2)),INDIRECT(ADDRESS(MATCH($AC44,$K$10:$K$1200,0)+9,2)),INDIRECT(ADDRESS(MATCH($AC44,$K$10:$K$1200,0)+10,2))))</f>
        <v>#N/A</v>
      </c>
    </row>
    <row r="45" spans="1:36" ht="15.75" x14ac:dyDescent="0.25">
      <c r="A45" s="38"/>
      <c r="B45" s="41"/>
      <c r="D45">
        <f t="shared" si="12"/>
        <v>0</v>
      </c>
      <c r="F45">
        <f t="shared" si="13"/>
        <v>0</v>
      </c>
      <c r="G45">
        <f t="shared" si="8"/>
        <v>0</v>
      </c>
      <c r="H45">
        <f t="shared" si="9"/>
        <v>0</v>
      </c>
      <c r="I45">
        <f t="shared" si="10"/>
        <v>0</v>
      </c>
      <c r="J45">
        <f>SUM($I$9:$I45)</f>
        <v>0</v>
      </c>
      <c r="K45">
        <f t="shared" si="11"/>
        <v>0</v>
      </c>
      <c r="U45" s="27" t="e">
        <f t="shared" ca="1" si="1"/>
        <v>#N/A</v>
      </c>
      <c r="V45" s="27" t="e">
        <f t="shared" ca="1" si="2"/>
        <v>#N/A</v>
      </c>
      <c r="W45" s="27" t="e">
        <f t="shared" ca="1" si="3"/>
        <v>#N/A</v>
      </c>
      <c r="X45" s="47" t="e">
        <f t="shared" ca="1" si="4"/>
        <v>#N/A</v>
      </c>
      <c r="Y45" s="48" t="e">
        <f t="shared" ca="1" si="5"/>
        <v>#N/A</v>
      </c>
      <c r="AC45" s="27">
        <v>37</v>
      </c>
      <c r="AD45" s="49" t="e">
        <f t="shared" ca="1" si="6"/>
        <v>#N/A</v>
      </c>
      <c r="AE45" s="27" t="e">
        <f t="shared" ca="1" si="7"/>
        <v>#N/A</v>
      </c>
      <c r="AF45" s="27" t="e">
        <f ca="1">MAX((INDIRECT(ADDRESS(MATCH($AC45,$K$10:$K$1200,0)+8,2)),INDIRECT(ADDRESS(MATCH($AC45,$K$10:$K$1200,0)+9,2)),INDIRECT(ADDRESS(MATCH($AC45,$K$10:$K$1200,0)+10,2))))</f>
        <v>#N/A</v>
      </c>
    </row>
    <row r="46" spans="1:36" ht="15.75" x14ac:dyDescent="0.25">
      <c r="A46" s="38"/>
      <c r="B46" s="41"/>
      <c r="D46">
        <f t="shared" si="12"/>
        <v>0</v>
      </c>
      <c r="F46">
        <f t="shared" si="13"/>
        <v>0</v>
      </c>
      <c r="G46">
        <f t="shared" si="8"/>
        <v>0</v>
      </c>
      <c r="H46">
        <f t="shared" si="9"/>
        <v>0</v>
      </c>
      <c r="I46">
        <f t="shared" si="10"/>
        <v>0</v>
      </c>
      <c r="J46">
        <f>SUM($I$9:$I46)</f>
        <v>0</v>
      </c>
      <c r="K46">
        <f t="shared" si="11"/>
        <v>0</v>
      </c>
      <c r="U46" s="27" t="e">
        <f t="shared" ca="1" si="1"/>
        <v>#N/A</v>
      </c>
      <c r="V46" s="27" t="e">
        <f t="shared" ca="1" si="2"/>
        <v>#N/A</v>
      </c>
      <c r="W46" s="27" t="e">
        <f t="shared" ca="1" si="3"/>
        <v>#N/A</v>
      </c>
      <c r="X46" s="47" t="e">
        <f t="shared" ca="1" si="4"/>
        <v>#N/A</v>
      </c>
      <c r="Y46" s="48" t="e">
        <f t="shared" ca="1" si="5"/>
        <v>#N/A</v>
      </c>
      <c r="AC46" s="27">
        <v>38</v>
      </c>
      <c r="AD46" s="49" t="e">
        <f t="shared" ca="1" si="6"/>
        <v>#N/A</v>
      </c>
      <c r="AE46" s="27" t="e">
        <f t="shared" ca="1" si="7"/>
        <v>#N/A</v>
      </c>
      <c r="AF46" s="27" t="e">
        <f ca="1">MAX((INDIRECT(ADDRESS(MATCH($AC46,$K$10:$K$1200,0)+8,2)),INDIRECT(ADDRESS(MATCH($AC46,$K$10:$K$1200,0)+9,2)),INDIRECT(ADDRESS(MATCH($AC46,$K$10:$K$1200,0)+10,2))))</f>
        <v>#N/A</v>
      </c>
    </row>
    <row r="47" spans="1:36" ht="15.75" x14ac:dyDescent="0.25">
      <c r="A47" s="38"/>
      <c r="B47" s="41"/>
      <c r="D47">
        <f t="shared" si="12"/>
        <v>0</v>
      </c>
      <c r="F47">
        <f t="shared" si="13"/>
        <v>0</v>
      </c>
      <c r="G47">
        <f t="shared" si="8"/>
        <v>0</v>
      </c>
      <c r="H47">
        <f t="shared" si="9"/>
        <v>0</v>
      </c>
      <c r="I47">
        <f t="shared" si="10"/>
        <v>0</v>
      </c>
      <c r="J47">
        <f>SUM($I$9:$I47)</f>
        <v>0</v>
      </c>
      <c r="K47">
        <f t="shared" si="11"/>
        <v>0</v>
      </c>
      <c r="U47" s="27" t="e">
        <f t="shared" ca="1" si="1"/>
        <v>#N/A</v>
      </c>
      <c r="V47" s="27" t="e">
        <f t="shared" ca="1" si="2"/>
        <v>#N/A</v>
      </c>
      <c r="W47" s="27" t="e">
        <f t="shared" ca="1" si="3"/>
        <v>#N/A</v>
      </c>
      <c r="X47" s="47" t="e">
        <f t="shared" ca="1" si="4"/>
        <v>#N/A</v>
      </c>
      <c r="Y47" s="48" t="e">
        <f t="shared" ca="1" si="5"/>
        <v>#N/A</v>
      </c>
      <c r="AC47" s="27">
        <v>39</v>
      </c>
      <c r="AD47" s="49" t="e">
        <f t="shared" ca="1" si="6"/>
        <v>#N/A</v>
      </c>
      <c r="AE47" s="27" t="e">
        <f t="shared" ca="1" si="7"/>
        <v>#N/A</v>
      </c>
      <c r="AF47" s="27" t="e">
        <f ca="1">MAX((INDIRECT(ADDRESS(MATCH($AC47,$K$10:$K$1200,0)+8,2)),INDIRECT(ADDRESS(MATCH($AC47,$K$10:$K$1200,0)+9,2)),INDIRECT(ADDRESS(MATCH($AC47,$K$10:$K$1200,0)+10,2))))</f>
        <v>#N/A</v>
      </c>
    </row>
    <row r="48" spans="1:36" ht="15.75" x14ac:dyDescent="0.25">
      <c r="A48" s="38"/>
      <c r="B48" s="41"/>
      <c r="D48">
        <f t="shared" si="12"/>
        <v>0</v>
      </c>
      <c r="F48">
        <f t="shared" si="13"/>
        <v>0</v>
      </c>
      <c r="G48">
        <f t="shared" si="8"/>
        <v>0</v>
      </c>
      <c r="H48">
        <f t="shared" si="9"/>
        <v>0</v>
      </c>
      <c r="I48">
        <f t="shared" si="10"/>
        <v>0</v>
      </c>
      <c r="J48">
        <f>SUM($I$9:$I48)</f>
        <v>0</v>
      </c>
      <c r="K48">
        <f t="shared" si="11"/>
        <v>0</v>
      </c>
      <c r="U48" s="27" t="e">
        <f t="shared" ca="1" si="1"/>
        <v>#N/A</v>
      </c>
      <c r="V48" s="27" t="e">
        <f t="shared" ca="1" si="2"/>
        <v>#N/A</v>
      </c>
      <c r="W48" s="27" t="e">
        <f t="shared" ca="1" si="3"/>
        <v>#N/A</v>
      </c>
      <c r="X48" s="47" t="e">
        <f t="shared" ca="1" si="4"/>
        <v>#N/A</v>
      </c>
      <c r="Y48" s="48" t="e">
        <f t="shared" ca="1" si="5"/>
        <v>#N/A</v>
      </c>
      <c r="AC48" s="27">
        <v>40</v>
      </c>
      <c r="AD48" s="49" t="e">
        <f t="shared" ca="1" si="6"/>
        <v>#N/A</v>
      </c>
      <c r="AE48" s="27" t="e">
        <f t="shared" ca="1" si="7"/>
        <v>#N/A</v>
      </c>
      <c r="AF48" s="27" t="e">
        <f ca="1">MAX((INDIRECT(ADDRESS(MATCH($AC48,$K$10:$K$1200,0)+8,2)),INDIRECT(ADDRESS(MATCH($AC48,$K$10:$K$1200,0)+9,2)),INDIRECT(ADDRESS(MATCH($AC48,$K$10:$K$1200,0)+10,2))))</f>
        <v>#N/A</v>
      </c>
    </row>
    <row r="49" spans="1:32" ht="15.75" x14ac:dyDescent="0.25">
      <c r="A49" s="38"/>
      <c r="B49" s="41"/>
      <c r="D49">
        <f t="shared" si="12"/>
        <v>0</v>
      </c>
      <c r="F49">
        <f t="shared" si="13"/>
        <v>0</v>
      </c>
      <c r="G49">
        <f t="shared" si="8"/>
        <v>0</v>
      </c>
      <c r="H49">
        <f t="shared" si="9"/>
        <v>0</v>
      </c>
      <c r="I49">
        <f t="shared" si="10"/>
        <v>0</v>
      </c>
      <c r="J49">
        <f>SUM($I$9:$I49)</f>
        <v>0</v>
      </c>
      <c r="K49">
        <f t="shared" si="11"/>
        <v>0</v>
      </c>
      <c r="U49" s="27" t="e">
        <f t="shared" ca="1" si="1"/>
        <v>#N/A</v>
      </c>
      <c r="V49" s="27" t="e">
        <f t="shared" ca="1" si="2"/>
        <v>#N/A</v>
      </c>
      <c r="W49" s="27" t="e">
        <f t="shared" ca="1" si="3"/>
        <v>#N/A</v>
      </c>
      <c r="X49" s="47" t="e">
        <f t="shared" ca="1" si="4"/>
        <v>#N/A</v>
      </c>
      <c r="Y49" s="48" t="e">
        <f t="shared" ca="1" si="5"/>
        <v>#N/A</v>
      </c>
      <c r="AC49" s="27">
        <v>41</v>
      </c>
      <c r="AD49" s="49" t="e">
        <f t="shared" ca="1" si="6"/>
        <v>#N/A</v>
      </c>
      <c r="AE49" s="27" t="e">
        <f t="shared" ca="1" si="7"/>
        <v>#N/A</v>
      </c>
      <c r="AF49" s="27" t="e">
        <f ca="1">MAX((INDIRECT(ADDRESS(MATCH($AC49,$K$10:$K$1200,0)+8,2)),INDIRECT(ADDRESS(MATCH($AC49,$K$10:$K$1200,0)+9,2)),INDIRECT(ADDRESS(MATCH($AC49,$K$10:$K$1200,0)+10,2))))</f>
        <v>#N/A</v>
      </c>
    </row>
    <row r="50" spans="1:32" ht="15.75" x14ac:dyDescent="0.25">
      <c r="A50" s="38"/>
      <c r="B50" s="41"/>
      <c r="D50">
        <f t="shared" si="12"/>
        <v>0</v>
      </c>
      <c r="F50">
        <f t="shared" si="13"/>
        <v>0</v>
      </c>
      <c r="G50">
        <f t="shared" si="8"/>
        <v>0</v>
      </c>
      <c r="H50">
        <f t="shared" si="9"/>
        <v>0</v>
      </c>
      <c r="I50">
        <f t="shared" si="10"/>
        <v>0</v>
      </c>
      <c r="J50">
        <f>SUM($I$9:$I50)</f>
        <v>0</v>
      </c>
      <c r="K50">
        <f t="shared" si="11"/>
        <v>0</v>
      </c>
      <c r="U50" s="27" t="e">
        <f t="shared" ca="1" si="1"/>
        <v>#N/A</v>
      </c>
      <c r="V50" s="27" t="e">
        <f t="shared" ca="1" si="2"/>
        <v>#N/A</v>
      </c>
      <c r="W50" s="27" t="e">
        <f t="shared" ca="1" si="3"/>
        <v>#N/A</v>
      </c>
      <c r="X50" s="47" t="e">
        <f t="shared" ca="1" si="4"/>
        <v>#N/A</v>
      </c>
      <c r="Y50" s="48" t="e">
        <f t="shared" ca="1" si="5"/>
        <v>#N/A</v>
      </c>
      <c r="AC50" s="27">
        <v>42</v>
      </c>
      <c r="AD50" s="49" t="e">
        <f t="shared" ca="1" si="6"/>
        <v>#N/A</v>
      </c>
      <c r="AE50" s="27" t="e">
        <f t="shared" ca="1" si="7"/>
        <v>#N/A</v>
      </c>
      <c r="AF50" s="27" t="e">
        <f ca="1">MAX((INDIRECT(ADDRESS(MATCH($AC50,$K$10:$K$1200,0)+8,2)),INDIRECT(ADDRESS(MATCH($AC50,$K$10:$K$1200,0)+9,2)),INDIRECT(ADDRESS(MATCH($AC50,$K$10:$K$1200,0)+10,2))))</f>
        <v>#N/A</v>
      </c>
    </row>
    <row r="51" spans="1:32" ht="15.75" x14ac:dyDescent="0.25">
      <c r="A51" s="38"/>
      <c r="B51" s="41"/>
      <c r="D51">
        <f t="shared" si="12"/>
        <v>0</v>
      </c>
      <c r="F51">
        <f t="shared" si="13"/>
        <v>0</v>
      </c>
      <c r="G51">
        <f t="shared" si="8"/>
        <v>0</v>
      </c>
      <c r="H51">
        <f t="shared" si="9"/>
        <v>0</v>
      </c>
      <c r="I51">
        <f t="shared" si="10"/>
        <v>0</v>
      </c>
      <c r="J51">
        <f>SUM($I$9:$I51)</f>
        <v>0</v>
      </c>
      <c r="K51">
        <f t="shared" si="11"/>
        <v>0</v>
      </c>
      <c r="U51" s="27" t="e">
        <f t="shared" ca="1" si="1"/>
        <v>#N/A</v>
      </c>
      <c r="V51" s="27" t="e">
        <f t="shared" ca="1" si="2"/>
        <v>#N/A</v>
      </c>
      <c r="W51" s="27" t="e">
        <f t="shared" ca="1" si="3"/>
        <v>#N/A</v>
      </c>
      <c r="X51" s="47" t="e">
        <f t="shared" ca="1" si="4"/>
        <v>#N/A</v>
      </c>
      <c r="Y51" s="48" t="e">
        <f t="shared" ca="1" si="5"/>
        <v>#N/A</v>
      </c>
      <c r="AC51" s="27">
        <v>43</v>
      </c>
      <c r="AD51" s="49" t="e">
        <f t="shared" ca="1" si="6"/>
        <v>#N/A</v>
      </c>
      <c r="AE51" s="27" t="e">
        <f t="shared" ca="1" si="7"/>
        <v>#N/A</v>
      </c>
      <c r="AF51" s="27" t="e">
        <f ca="1">MAX((INDIRECT(ADDRESS(MATCH($AC51,$K$10:$K$1200,0)+8,2)),INDIRECT(ADDRESS(MATCH($AC51,$K$10:$K$1200,0)+9,2)),INDIRECT(ADDRESS(MATCH($AC51,$K$10:$K$1200,0)+10,2))))</f>
        <v>#N/A</v>
      </c>
    </row>
    <row r="52" spans="1:32" ht="15.75" x14ac:dyDescent="0.25">
      <c r="A52" s="38"/>
      <c r="B52" s="41"/>
      <c r="D52">
        <f t="shared" si="12"/>
        <v>0</v>
      </c>
      <c r="F52">
        <f t="shared" si="13"/>
        <v>0</v>
      </c>
      <c r="G52">
        <f t="shared" si="8"/>
        <v>0</v>
      </c>
      <c r="H52">
        <f t="shared" si="9"/>
        <v>0</v>
      </c>
      <c r="I52">
        <f t="shared" si="10"/>
        <v>0</v>
      </c>
      <c r="J52">
        <f>SUM($I$9:$I52)</f>
        <v>0</v>
      </c>
      <c r="K52">
        <f t="shared" si="11"/>
        <v>0</v>
      </c>
      <c r="U52" s="27" t="e">
        <f t="shared" ca="1" si="1"/>
        <v>#N/A</v>
      </c>
      <c r="V52" s="27" t="e">
        <f t="shared" ca="1" si="2"/>
        <v>#N/A</v>
      </c>
      <c r="W52" s="27" t="e">
        <f t="shared" ca="1" si="3"/>
        <v>#N/A</v>
      </c>
      <c r="X52" s="47" t="e">
        <f t="shared" ca="1" si="4"/>
        <v>#N/A</v>
      </c>
      <c r="Y52" s="48" t="e">
        <f t="shared" ca="1" si="5"/>
        <v>#N/A</v>
      </c>
      <c r="AC52" s="27">
        <v>44</v>
      </c>
      <c r="AD52" s="49" t="e">
        <f t="shared" ca="1" si="6"/>
        <v>#N/A</v>
      </c>
      <c r="AE52" s="27" t="e">
        <f t="shared" ca="1" si="7"/>
        <v>#N/A</v>
      </c>
      <c r="AF52" s="27" t="e">
        <f ca="1">MAX((INDIRECT(ADDRESS(MATCH($AC52,$K$10:$K$1200,0)+8,2)),INDIRECT(ADDRESS(MATCH($AC52,$K$10:$K$1200,0)+9,2)),INDIRECT(ADDRESS(MATCH($AC52,$K$10:$K$1200,0)+10,2))))</f>
        <v>#N/A</v>
      </c>
    </row>
    <row r="53" spans="1:32" ht="15.75" x14ac:dyDescent="0.25">
      <c r="A53" s="38"/>
      <c r="B53" s="41"/>
      <c r="D53">
        <f t="shared" si="12"/>
        <v>0</v>
      </c>
      <c r="F53">
        <f t="shared" si="13"/>
        <v>0</v>
      </c>
      <c r="G53">
        <f t="shared" si="8"/>
        <v>0</v>
      </c>
      <c r="H53">
        <f t="shared" si="9"/>
        <v>0</v>
      </c>
      <c r="I53">
        <f t="shared" si="10"/>
        <v>0</v>
      </c>
      <c r="J53">
        <f>SUM($I$9:$I53)</f>
        <v>0</v>
      </c>
      <c r="K53">
        <f t="shared" si="11"/>
        <v>0</v>
      </c>
      <c r="U53" s="27" t="e">
        <f t="shared" ca="1" si="1"/>
        <v>#N/A</v>
      </c>
      <c r="V53" s="27" t="e">
        <f t="shared" ca="1" si="2"/>
        <v>#N/A</v>
      </c>
      <c r="W53" s="27" t="e">
        <f t="shared" ca="1" si="3"/>
        <v>#N/A</v>
      </c>
      <c r="X53" s="47" t="e">
        <f t="shared" ca="1" si="4"/>
        <v>#N/A</v>
      </c>
      <c r="Y53" s="48" t="e">
        <f t="shared" ca="1" si="5"/>
        <v>#N/A</v>
      </c>
      <c r="AC53" s="27">
        <v>45</v>
      </c>
      <c r="AD53" s="49" t="e">
        <f t="shared" ca="1" si="6"/>
        <v>#N/A</v>
      </c>
      <c r="AE53" s="27" t="e">
        <f t="shared" ca="1" si="7"/>
        <v>#N/A</v>
      </c>
      <c r="AF53" s="27" t="e">
        <f ca="1">MAX((INDIRECT(ADDRESS(MATCH($AC53,$K$10:$K$1200,0)+8,2)),INDIRECT(ADDRESS(MATCH($AC53,$K$10:$K$1200,0)+9,2)),INDIRECT(ADDRESS(MATCH($AC53,$K$10:$K$1200,0)+10,2))))</f>
        <v>#N/A</v>
      </c>
    </row>
    <row r="54" spans="1:32" ht="15.75" x14ac:dyDescent="0.25">
      <c r="A54" s="38"/>
      <c r="B54" s="41"/>
      <c r="D54">
        <f t="shared" si="12"/>
        <v>0</v>
      </c>
      <c r="F54">
        <f t="shared" si="13"/>
        <v>0</v>
      </c>
      <c r="G54">
        <f t="shared" si="8"/>
        <v>0</v>
      </c>
      <c r="H54">
        <f t="shared" si="9"/>
        <v>0</v>
      </c>
      <c r="I54">
        <f t="shared" si="10"/>
        <v>0</v>
      </c>
      <c r="J54">
        <f>SUM($I$9:$I54)</f>
        <v>0</v>
      </c>
      <c r="K54">
        <f t="shared" si="11"/>
        <v>0</v>
      </c>
      <c r="U54" s="27" t="e">
        <f t="shared" ca="1" si="1"/>
        <v>#N/A</v>
      </c>
      <c r="V54" s="27" t="e">
        <f t="shared" ca="1" si="2"/>
        <v>#N/A</v>
      </c>
      <c r="W54" s="27" t="e">
        <f t="shared" ca="1" si="3"/>
        <v>#N/A</v>
      </c>
      <c r="X54" s="47" t="e">
        <f t="shared" ca="1" si="4"/>
        <v>#N/A</v>
      </c>
      <c r="Y54" s="48" t="e">
        <f t="shared" ca="1" si="5"/>
        <v>#N/A</v>
      </c>
      <c r="AC54" s="27">
        <v>46</v>
      </c>
      <c r="AD54" s="49" t="e">
        <f t="shared" ca="1" si="6"/>
        <v>#N/A</v>
      </c>
      <c r="AE54" s="27" t="e">
        <f t="shared" ca="1" si="7"/>
        <v>#N/A</v>
      </c>
      <c r="AF54" s="27" t="e">
        <f ca="1">MAX((INDIRECT(ADDRESS(MATCH($AC54,$K$10:$K$1200,0)+8,2)),INDIRECT(ADDRESS(MATCH($AC54,$K$10:$K$1200,0)+9,2)),INDIRECT(ADDRESS(MATCH($AC54,$K$10:$K$1200,0)+10,2))))</f>
        <v>#N/A</v>
      </c>
    </row>
    <row r="55" spans="1:32" ht="15.75" x14ac:dyDescent="0.25">
      <c r="A55" s="38"/>
      <c r="B55" s="41"/>
      <c r="D55">
        <f t="shared" si="12"/>
        <v>0</v>
      </c>
      <c r="F55">
        <f t="shared" si="13"/>
        <v>0</v>
      </c>
      <c r="G55">
        <f t="shared" si="8"/>
        <v>0</v>
      </c>
      <c r="H55">
        <f t="shared" si="9"/>
        <v>0</v>
      </c>
      <c r="I55">
        <f t="shared" si="10"/>
        <v>0</v>
      </c>
      <c r="J55">
        <f>SUM($I$9:$I55)</f>
        <v>0</v>
      </c>
      <c r="K55">
        <f t="shared" si="11"/>
        <v>0</v>
      </c>
      <c r="U55" s="27" t="e">
        <f t="shared" ca="1" si="1"/>
        <v>#N/A</v>
      </c>
      <c r="V55" s="27" t="e">
        <f t="shared" ca="1" si="2"/>
        <v>#N/A</v>
      </c>
      <c r="W55" s="27" t="e">
        <f t="shared" ca="1" si="3"/>
        <v>#N/A</v>
      </c>
      <c r="X55" s="47" t="e">
        <f t="shared" ca="1" si="4"/>
        <v>#N/A</v>
      </c>
      <c r="Y55" s="48" t="e">
        <f t="shared" ca="1" si="5"/>
        <v>#N/A</v>
      </c>
      <c r="AC55" s="27">
        <v>47</v>
      </c>
      <c r="AD55" s="49" t="e">
        <f t="shared" ca="1" si="6"/>
        <v>#N/A</v>
      </c>
      <c r="AE55" s="27" t="e">
        <f t="shared" ca="1" si="7"/>
        <v>#N/A</v>
      </c>
      <c r="AF55" s="27" t="e">
        <f ca="1">MAX((INDIRECT(ADDRESS(MATCH($AC55,$K$10:$K$1200,0)+8,2)),INDIRECT(ADDRESS(MATCH($AC55,$K$10:$K$1200,0)+9,2)),INDIRECT(ADDRESS(MATCH($AC55,$K$10:$K$1200,0)+10,2))))</f>
        <v>#N/A</v>
      </c>
    </row>
    <row r="56" spans="1:32" ht="15.75" x14ac:dyDescent="0.25">
      <c r="A56" s="38"/>
      <c r="B56" s="41"/>
      <c r="D56">
        <f t="shared" si="12"/>
        <v>0</v>
      </c>
      <c r="F56">
        <f t="shared" si="13"/>
        <v>0</v>
      </c>
      <c r="G56">
        <f t="shared" si="8"/>
        <v>0</v>
      </c>
      <c r="H56">
        <f t="shared" si="9"/>
        <v>0</v>
      </c>
      <c r="I56">
        <f t="shared" si="10"/>
        <v>0</v>
      </c>
      <c r="J56">
        <f>SUM($I$9:$I56)</f>
        <v>0</v>
      </c>
      <c r="K56">
        <f t="shared" si="11"/>
        <v>0</v>
      </c>
      <c r="U56" s="27" t="e">
        <f t="shared" ca="1" si="1"/>
        <v>#N/A</v>
      </c>
      <c r="V56" s="27" t="e">
        <f t="shared" ca="1" si="2"/>
        <v>#N/A</v>
      </c>
      <c r="W56" s="27" t="e">
        <f t="shared" ca="1" si="3"/>
        <v>#N/A</v>
      </c>
      <c r="X56" s="47" t="e">
        <f t="shared" ca="1" si="4"/>
        <v>#N/A</v>
      </c>
      <c r="Y56" s="48" t="e">
        <f t="shared" ca="1" si="5"/>
        <v>#N/A</v>
      </c>
      <c r="AC56" s="27">
        <v>48</v>
      </c>
      <c r="AD56" s="49" t="e">
        <f t="shared" ca="1" si="6"/>
        <v>#N/A</v>
      </c>
      <c r="AE56" s="27" t="e">
        <f t="shared" ca="1" si="7"/>
        <v>#N/A</v>
      </c>
      <c r="AF56" s="27" t="e">
        <f ca="1">MAX((INDIRECT(ADDRESS(MATCH($AC56,$K$10:$K$1200,0)+8,2)),INDIRECT(ADDRESS(MATCH($AC56,$K$10:$K$1200,0)+9,2)),INDIRECT(ADDRESS(MATCH($AC56,$K$10:$K$1200,0)+10,2))))</f>
        <v>#N/A</v>
      </c>
    </row>
    <row r="57" spans="1:32" ht="15.75" x14ac:dyDescent="0.25">
      <c r="A57" s="38"/>
      <c r="B57" s="41"/>
      <c r="D57">
        <f t="shared" si="12"/>
        <v>0</v>
      </c>
      <c r="F57">
        <f t="shared" si="13"/>
        <v>0</v>
      </c>
      <c r="G57">
        <f t="shared" si="8"/>
        <v>0</v>
      </c>
      <c r="H57">
        <f t="shared" si="9"/>
        <v>0</v>
      </c>
      <c r="I57">
        <f t="shared" si="10"/>
        <v>0</v>
      </c>
      <c r="J57">
        <f>SUM($I$9:$I57)</f>
        <v>0</v>
      </c>
      <c r="K57">
        <f t="shared" si="11"/>
        <v>0</v>
      </c>
      <c r="U57" s="27" t="e">
        <f t="shared" ca="1" si="1"/>
        <v>#N/A</v>
      </c>
      <c r="V57" s="27" t="e">
        <f t="shared" ca="1" si="2"/>
        <v>#N/A</v>
      </c>
      <c r="W57" s="27" t="e">
        <f t="shared" ca="1" si="3"/>
        <v>#N/A</v>
      </c>
      <c r="X57" s="47" t="e">
        <f t="shared" ca="1" si="4"/>
        <v>#N/A</v>
      </c>
      <c r="Y57" s="48" t="e">
        <f t="shared" ca="1" si="5"/>
        <v>#N/A</v>
      </c>
      <c r="AC57" s="27">
        <v>49</v>
      </c>
      <c r="AD57" s="49" t="e">
        <f t="shared" ca="1" si="6"/>
        <v>#N/A</v>
      </c>
      <c r="AE57" s="27" t="e">
        <f t="shared" ca="1" si="7"/>
        <v>#N/A</v>
      </c>
      <c r="AF57" s="27" t="e">
        <f ca="1">MAX((INDIRECT(ADDRESS(MATCH($AC57,$K$10:$K$1200,0)+8,2)),INDIRECT(ADDRESS(MATCH($AC57,$K$10:$K$1200,0)+9,2)),INDIRECT(ADDRESS(MATCH($AC57,$K$10:$K$1200,0)+10,2))))</f>
        <v>#N/A</v>
      </c>
    </row>
    <row r="58" spans="1:32" ht="15.75" x14ac:dyDescent="0.25">
      <c r="A58" s="38"/>
      <c r="B58" s="41"/>
      <c r="D58">
        <f t="shared" si="12"/>
        <v>0</v>
      </c>
      <c r="F58">
        <f t="shared" si="13"/>
        <v>0</v>
      </c>
      <c r="G58">
        <f t="shared" si="8"/>
        <v>0</v>
      </c>
      <c r="H58">
        <f t="shared" si="9"/>
        <v>0</v>
      </c>
      <c r="I58">
        <f t="shared" si="10"/>
        <v>0</v>
      </c>
      <c r="J58">
        <f>SUM($I$9:$I58)</f>
        <v>0</v>
      </c>
      <c r="K58">
        <f t="shared" si="11"/>
        <v>0</v>
      </c>
      <c r="U58" s="27" t="e">
        <f t="shared" ca="1" si="1"/>
        <v>#N/A</v>
      </c>
      <c r="V58" s="27" t="e">
        <f t="shared" ca="1" si="2"/>
        <v>#N/A</v>
      </c>
      <c r="W58" s="27" t="e">
        <f t="shared" ca="1" si="3"/>
        <v>#N/A</v>
      </c>
      <c r="X58" s="47" t="e">
        <f t="shared" ca="1" si="4"/>
        <v>#N/A</v>
      </c>
      <c r="Y58" s="48" t="e">
        <f t="shared" ca="1" si="5"/>
        <v>#N/A</v>
      </c>
      <c r="AC58" s="27">
        <v>50</v>
      </c>
      <c r="AD58" s="49" t="e">
        <f t="shared" ca="1" si="6"/>
        <v>#N/A</v>
      </c>
      <c r="AE58" s="27" t="e">
        <f t="shared" ca="1" si="7"/>
        <v>#N/A</v>
      </c>
      <c r="AF58" s="27" t="e">
        <f ca="1">MAX((INDIRECT(ADDRESS(MATCH($AC58,$K$10:$K$1200,0)+8,2)),INDIRECT(ADDRESS(MATCH($AC58,$K$10:$K$1200,0)+9,2)),INDIRECT(ADDRESS(MATCH($AC58,$K$10:$K$1200,0)+10,2))))</f>
        <v>#N/A</v>
      </c>
    </row>
    <row r="59" spans="1:32" x14ac:dyDescent="0.25">
      <c r="A59" s="38"/>
      <c r="B59" s="41"/>
      <c r="D59">
        <f t="shared" si="12"/>
        <v>0</v>
      </c>
      <c r="F59">
        <f t="shared" si="13"/>
        <v>0</v>
      </c>
      <c r="G59">
        <f t="shared" si="8"/>
        <v>0</v>
      </c>
      <c r="H59">
        <f t="shared" si="9"/>
        <v>0</v>
      </c>
      <c r="I59">
        <f t="shared" si="10"/>
        <v>0</v>
      </c>
      <c r="J59">
        <f>SUM($I$9:$I59)</f>
        <v>0</v>
      </c>
      <c r="K59">
        <f t="shared" si="11"/>
        <v>0</v>
      </c>
    </row>
    <row r="60" spans="1:32" x14ac:dyDescent="0.25">
      <c r="A60" s="38"/>
      <c r="B60" s="41"/>
      <c r="D60">
        <f t="shared" si="12"/>
        <v>0</v>
      </c>
      <c r="F60">
        <f t="shared" si="13"/>
        <v>0</v>
      </c>
      <c r="G60">
        <f t="shared" si="8"/>
        <v>0</v>
      </c>
      <c r="H60">
        <f t="shared" si="9"/>
        <v>0</v>
      </c>
      <c r="I60">
        <f t="shared" si="10"/>
        <v>0</v>
      </c>
      <c r="J60">
        <f>SUM($I$9:$I60)</f>
        <v>0</v>
      </c>
      <c r="K60">
        <f t="shared" si="11"/>
        <v>0</v>
      </c>
    </row>
    <row r="61" spans="1:32" x14ac:dyDescent="0.25">
      <c r="A61" s="38"/>
      <c r="B61" s="41"/>
      <c r="D61">
        <f t="shared" si="12"/>
        <v>0</v>
      </c>
      <c r="F61">
        <f t="shared" si="13"/>
        <v>0</v>
      </c>
      <c r="G61">
        <f t="shared" si="8"/>
        <v>0</v>
      </c>
      <c r="H61">
        <f t="shared" si="9"/>
        <v>0</v>
      </c>
      <c r="I61">
        <f t="shared" si="10"/>
        <v>0</v>
      </c>
      <c r="J61">
        <f>SUM($I$9:$I61)</f>
        <v>0</v>
      </c>
      <c r="K61">
        <f t="shared" si="11"/>
        <v>0</v>
      </c>
    </row>
    <row r="62" spans="1:32" x14ac:dyDescent="0.25">
      <c r="A62" s="38"/>
      <c r="B62" s="41"/>
      <c r="D62">
        <f t="shared" si="12"/>
        <v>0</v>
      </c>
      <c r="F62">
        <f t="shared" si="13"/>
        <v>0</v>
      </c>
      <c r="G62">
        <f t="shared" si="8"/>
        <v>0</v>
      </c>
      <c r="H62">
        <f t="shared" si="9"/>
        <v>0</v>
      </c>
      <c r="I62">
        <f t="shared" si="10"/>
        <v>0</v>
      </c>
      <c r="J62">
        <f>SUM($I$9:$I62)</f>
        <v>0</v>
      </c>
      <c r="K62">
        <f t="shared" si="11"/>
        <v>0</v>
      </c>
    </row>
    <row r="63" spans="1:32" x14ac:dyDescent="0.25">
      <c r="A63" s="38"/>
      <c r="B63" s="41"/>
      <c r="D63">
        <f t="shared" si="12"/>
        <v>0</v>
      </c>
      <c r="F63">
        <f t="shared" ref="F63:F73" si="14">IF(B63&gt;$B$4,1,0)</f>
        <v>0</v>
      </c>
      <c r="G63">
        <f t="shared" si="8"/>
        <v>0</v>
      </c>
      <c r="H63">
        <f t="shared" si="9"/>
        <v>0</v>
      </c>
      <c r="I63">
        <f t="shared" si="10"/>
        <v>0</v>
      </c>
      <c r="J63">
        <f>SUM($I$9:$I63)</f>
        <v>0</v>
      </c>
      <c r="K63">
        <f t="shared" si="11"/>
        <v>0</v>
      </c>
    </row>
    <row r="64" spans="1:32" x14ac:dyDescent="0.25">
      <c r="A64" s="38"/>
      <c r="B64" s="41"/>
      <c r="D64">
        <f t="shared" si="12"/>
        <v>0</v>
      </c>
      <c r="F64">
        <f t="shared" si="14"/>
        <v>0</v>
      </c>
      <c r="G64">
        <f t="shared" si="8"/>
        <v>0</v>
      </c>
      <c r="H64">
        <f t="shared" si="9"/>
        <v>0</v>
      </c>
      <c r="I64">
        <f t="shared" si="10"/>
        <v>0</v>
      </c>
      <c r="J64">
        <f>SUM($I$9:$I64)</f>
        <v>0</v>
      </c>
      <c r="K64">
        <f t="shared" si="11"/>
        <v>0</v>
      </c>
    </row>
    <row r="65" spans="1:11" x14ac:dyDescent="0.25">
      <c r="A65" s="38"/>
      <c r="B65" s="41"/>
      <c r="D65">
        <f t="shared" si="12"/>
        <v>0</v>
      </c>
      <c r="F65">
        <f t="shared" si="14"/>
        <v>0</v>
      </c>
      <c r="G65">
        <f t="shared" si="8"/>
        <v>0</v>
      </c>
      <c r="H65">
        <f t="shared" si="9"/>
        <v>0</v>
      </c>
      <c r="I65">
        <f t="shared" si="10"/>
        <v>0</v>
      </c>
      <c r="J65">
        <f>SUM($I$9:$I65)</f>
        <v>0</v>
      </c>
      <c r="K65">
        <f t="shared" si="11"/>
        <v>0</v>
      </c>
    </row>
    <row r="66" spans="1:11" x14ac:dyDescent="0.25">
      <c r="A66" s="38"/>
      <c r="B66" s="41"/>
      <c r="D66">
        <f t="shared" si="12"/>
        <v>0</v>
      </c>
      <c r="F66">
        <f t="shared" si="14"/>
        <v>0</v>
      </c>
      <c r="G66">
        <f t="shared" si="8"/>
        <v>0</v>
      </c>
      <c r="H66">
        <f t="shared" si="9"/>
        <v>0</v>
      </c>
      <c r="I66">
        <f t="shared" si="10"/>
        <v>0</v>
      </c>
      <c r="J66">
        <f>SUM($I$9:$I66)</f>
        <v>0</v>
      </c>
      <c r="K66">
        <f t="shared" si="11"/>
        <v>0</v>
      </c>
    </row>
    <row r="67" spans="1:11" x14ac:dyDescent="0.25">
      <c r="A67" s="38"/>
      <c r="B67" s="41"/>
      <c r="D67">
        <f t="shared" si="12"/>
        <v>0</v>
      </c>
      <c r="F67">
        <f t="shared" si="14"/>
        <v>0</v>
      </c>
      <c r="G67">
        <f t="shared" si="8"/>
        <v>0</v>
      </c>
      <c r="H67">
        <f t="shared" si="9"/>
        <v>0</v>
      </c>
      <c r="I67">
        <f t="shared" si="10"/>
        <v>0</v>
      </c>
      <c r="J67">
        <f>SUM($I$9:$I67)</f>
        <v>0</v>
      </c>
      <c r="K67">
        <f t="shared" si="11"/>
        <v>0</v>
      </c>
    </row>
    <row r="68" spans="1:11" x14ac:dyDescent="0.25">
      <c r="A68" s="38"/>
      <c r="B68" s="41"/>
      <c r="D68">
        <f t="shared" si="12"/>
        <v>0</v>
      </c>
      <c r="F68">
        <f t="shared" si="14"/>
        <v>0</v>
      </c>
      <c r="G68">
        <f t="shared" si="8"/>
        <v>0</v>
      </c>
      <c r="H68">
        <f t="shared" si="9"/>
        <v>0</v>
      </c>
      <c r="I68">
        <f t="shared" si="10"/>
        <v>0</v>
      </c>
      <c r="J68">
        <f>SUM($I$9:$I68)</f>
        <v>0</v>
      </c>
      <c r="K68">
        <f t="shared" si="11"/>
        <v>0</v>
      </c>
    </row>
    <row r="69" spans="1:11" x14ac:dyDescent="0.25">
      <c r="A69" s="38"/>
      <c r="B69" s="41"/>
      <c r="D69">
        <f t="shared" si="12"/>
        <v>0</v>
      </c>
      <c r="F69">
        <f t="shared" si="14"/>
        <v>0</v>
      </c>
      <c r="G69">
        <f t="shared" si="8"/>
        <v>0</v>
      </c>
      <c r="H69">
        <f t="shared" si="9"/>
        <v>0</v>
      </c>
      <c r="I69">
        <f t="shared" si="10"/>
        <v>0</v>
      </c>
      <c r="J69">
        <f>SUM($I$9:$I69)</f>
        <v>0</v>
      </c>
      <c r="K69">
        <f t="shared" si="11"/>
        <v>0</v>
      </c>
    </row>
    <row r="70" spans="1:11" x14ac:dyDescent="0.25">
      <c r="A70" s="38"/>
      <c r="B70" s="41"/>
      <c r="D70">
        <f t="shared" si="12"/>
        <v>0</v>
      </c>
      <c r="F70">
        <f t="shared" si="14"/>
        <v>0</v>
      </c>
      <c r="G70">
        <f t="shared" si="8"/>
        <v>0</v>
      </c>
      <c r="H70">
        <f t="shared" si="9"/>
        <v>0</v>
      </c>
      <c r="I70">
        <f t="shared" si="10"/>
        <v>0</v>
      </c>
      <c r="J70">
        <f>SUM($I$9:$I70)</f>
        <v>0</v>
      </c>
      <c r="K70">
        <f t="shared" si="11"/>
        <v>0</v>
      </c>
    </row>
    <row r="71" spans="1:11" x14ac:dyDescent="0.25">
      <c r="A71" s="38"/>
      <c r="B71" s="41"/>
      <c r="D71">
        <f t="shared" si="12"/>
        <v>0</v>
      </c>
      <c r="F71">
        <f t="shared" si="14"/>
        <v>0</v>
      </c>
      <c r="G71">
        <f t="shared" si="8"/>
        <v>0</v>
      </c>
      <c r="H71">
        <f>IF((D70 - D71)&gt;$E$4,1,0)</f>
        <v>0</v>
      </c>
      <c r="I71">
        <f t="shared" si="10"/>
        <v>0</v>
      </c>
      <c r="J71">
        <f>SUM($I$9:$I71)</f>
        <v>0</v>
      </c>
      <c r="K71">
        <f t="shared" si="11"/>
        <v>0</v>
      </c>
    </row>
    <row r="72" spans="1:11" x14ac:dyDescent="0.25">
      <c r="A72" s="38"/>
      <c r="B72" s="41"/>
      <c r="D72">
        <f t="shared" si="12"/>
        <v>0</v>
      </c>
      <c r="F72">
        <f t="shared" si="14"/>
        <v>0</v>
      </c>
      <c r="G72">
        <f t="shared" si="8"/>
        <v>0</v>
      </c>
      <c r="H72">
        <f t="shared" si="9"/>
        <v>0</v>
      </c>
      <c r="I72">
        <f t="shared" si="10"/>
        <v>0</v>
      </c>
      <c r="J72">
        <f>SUM($I$9:$I72)</f>
        <v>0</v>
      </c>
      <c r="K72">
        <f t="shared" si="11"/>
        <v>0</v>
      </c>
    </row>
    <row r="73" spans="1:11" x14ac:dyDescent="0.25">
      <c r="A73" s="38"/>
      <c r="B73" s="41"/>
      <c r="D73">
        <f t="shared" si="12"/>
        <v>0</v>
      </c>
      <c r="F73">
        <f t="shared" si="14"/>
        <v>0</v>
      </c>
      <c r="G73">
        <f>IF(SIGN(D72) &gt; SIGN(D73),1,0)</f>
        <v>0</v>
      </c>
      <c r="H73">
        <f t="shared" si="9"/>
        <v>0</v>
      </c>
      <c r="I73">
        <f t="shared" si="10"/>
        <v>0</v>
      </c>
      <c r="J73">
        <f>SUM($I$9:$I73)</f>
        <v>0</v>
      </c>
      <c r="K73">
        <f t="shared" si="11"/>
        <v>0</v>
      </c>
    </row>
    <row r="74" spans="1:11" x14ac:dyDescent="0.25">
      <c r="A74" s="38"/>
      <c r="B74" s="41"/>
      <c r="D74">
        <f t="shared" si="12"/>
        <v>0</v>
      </c>
      <c r="F74">
        <f t="shared" ref="F74:F137" si="15">IF(B74&gt;$B$4,1,0)</f>
        <v>0</v>
      </c>
      <c r="G74">
        <f t="shared" si="8"/>
        <v>0</v>
      </c>
      <c r="H74">
        <f t="shared" si="9"/>
        <v>0</v>
      </c>
      <c r="I74">
        <f t="shared" si="10"/>
        <v>0</v>
      </c>
      <c r="J74">
        <f>SUM($I$9:$I74)</f>
        <v>0</v>
      </c>
      <c r="K74">
        <f t="shared" si="11"/>
        <v>0</v>
      </c>
    </row>
    <row r="75" spans="1:11" x14ac:dyDescent="0.25">
      <c r="A75" s="38"/>
      <c r="B75" s="41"/>
      <c r="D75">
        <f t="shared" si="12"/>
        <v>0</v>
      </c>
      <c r="F75">
        <f t="shared" si="15"/>
        <v>0</v>
      </c>
      <c r="G75">
        <f t="shared" ref="G75:G138" si="16">IF(SIGN(D74) &gt; SIGN(D75),1,0)</f>
        <v>0</v>
      </c>
      <c r="H75">
        <f t="shared" ref="H75:H138" si="17">IF((D74 - D75)&gt;$E$4,1,0)</f>
        <v>0</v>
      </c>
      <c r="I75">
        <f t="shared" ref="I75:I138" si="18">F75*G75*H75</f>
        <v>0</v>
      </c>
      <c r="J75">
        <f>SUM($I$9:$I75)</f>
        <v>0</v>
      </c>
      <c r="K75">
        <f t="shared" ref="K75:K138" si="19">IF(I75,J75,0)</f>
        <v>0</v>
      </c>
    </row>
    <row r="76" spans="1:11" x14ac:dyDescent="0.25">
      <c r="A76" s="38"/>
      <c r="B76" s="41"/>
      <c r="D76">
        <f t="shared" si="12"/>
        <v>0</v>
      </c>
      <c r="F76">
        <f t="shared" si="15"/>
        <v>0</v>
      </c>
      <c r="G76">
        <f t="shared" si="16"/>
        <v>0</v>
      </c>
      <c r="H76">
        <f t="shared" si="17"/>
        <v>0</v>
      </c>
      <c r="I76">
        <f t="shared" si="18"/>
        <v>0</v>
      </c>
      <c r="J76">
        <f>SUM($I$9:$I76)</f>
        <v>0</v>
      </c>
      <c r="K76">
        <f t="shared" si="19"/>
        <v>0</v>
      </c>
    </row>
    <row r="77" spans="1:11" x14ac:dyDescent="0.25">
      <c r="A77" s="38"/>
      <c r="B77" s="41"/>
      <c r="D77">
        <f t="shared" si="12"/>
        <v>0</v>
      </c>
      <c r="F77">
        <f t="shared" si="15"/>
        <v>0</v>
      </c>
      <c r="G77">
        <f t="shared" si="16"/>
        <v>0</v>
      </c>
      <c r="H77">
        <f t="shared" si="17"/>
        <v>0</v>
      </c>
      <c r="I77">
        <f t="shared" si="18"/>
        <v>0</v>
      </c>
      <c r="J77">
        <f>SUM($I$9:$I77)</f>
        <v>0</v>
      </c>
      <c r="K77">
        <f t="shared" si="19"/>
        <v>0</v>
      </c>
    </row>
    <row r="78" spans="1:11" x14ac:dyDescent="0.25">
      <c r="A78" s="38"/>
      <c r="B78" s="41"/>
      <c r="D78">
        <f t="shared" si="12"/>
        <v>0</v>
      </c>
      <c r="F78">
        <f t="shared" si="15"/>
        <v>0</v>
      </c>
      <c r="G78">
        <f t="shared" si="16"/>
        <v>0</v>
      </c>
      <c r="H78">
        <f t="shared" si="17"/>
        <v>0</v>
      </c>
      <c r="I78">
        <f t="shared" si="18"/>
        <v>0</v>
      </c>
      <c r="J78">
        <f>SUM($I$9:$I78)</f>
        <v>0</v>
      </c>
      <c r="K78">
        <f t="shared" si="19"/>
        <v>0</v>
      </c>
    </row>
    <row r="79" spans="1:11" x14ac:dyDescent="0.25">
      <c r="A79" s="38"/>
      <c r="B79" s="41"/>
      <c r="D79">
        <f t="shared" si="12"/>
        <v>0</v>
      </c>
      <c r="F79">
        <f t="shared" si="15"/>
        <v>0</v>
      </c>
      <c r="G79">
        <f t="shared" si="16"/>
        <v>0</v>
      </c>
      <c r="H79">
        <f t="shared" si="17"/>
        <v>0</v>
      </c>
      <c r="I79">
        <f t="shared" si="18"/>
        <v>0</v>
      </c>
      <c r="J79">
        <f>SUM($I$9:$I79)</f>
        <v>0</v>
      </c>
      <c r="K79">
        <f t="shared" si="19"/>
        <v>0</v>
      </c>
    </row>
    <row r="80" spans="1:11" x14ac:dyDescent="0.25">
      <c r="A80" s="38"/>
      <c r="B80" s="41"/>
      <c r="D80">
        <f t="shared" si="12"/>
        <v>0</v>
      </c>
      <c r="F80">
        <f t="shared" si="15"/>
        <v>0</v>
      </c>
      <c r="G80">
        <f t="shared" si="16"/>
        <v>0</v>
      </c>
      <c r="H80">
        <f t="shared" si="17"/>
        <v>0</v>
      </c>
      <c r="I80">
        <f t="shared" si="18"/>
        <v>0</v>
      </c>
      <c r="J80">
        <f>SUM($I$9:$I80)</f>
        <v>0</v>
      </c>
      <c r="K80">
        <f t="shared" si="19"/>
        <v>0</v>
      </c>
    </row>
    <row r="81" spans="1:21" x14ac:dyDescent="0.25">
      <c r="A81" s="38"/>
      <c r="B81" s="41"/>
      <c r="D81">
        <f t="shared" si="12"/>
        <v>0</v>
      </c>
      <c r="F81">
        <f t="shared" si="15"/>
        <v>0</v>
      </c>
      <c r="G81">
        <f t="shared" si="16"/>
        <v>0</v>
      </c>
      <c r="H81">
        <f t="shared" si="17"/>
        <v>0</v>
      </c>
      <c r="I81">
        <f t="shared" si="18"/>
        <v>0</v>
      </c>
      <c r="J81">
        <f>SUM($I$9:$I81)</f>
        <v>0</v>
      </c>
      <c r="K81">
        <f t="shared" si="19"/>
        <v>0</v>
      </c>
    </row>
    <row r="82" spans="1:21" x14ac:dyDescent="0.25">
      <c r="A82" s="38"/>
      <c r="B82" s="41"/>
      <c r="D82">
        <f t="shared" ref="D82:D145" si="20">(B74*$J$6+B75*$K$6+B76*$L$6+B77*$M$6+B78*$N$6+B79*$O$6+B80*$P$6+B81*$Q$6+B82*$R$6+B83*$S$6+B84*$T$6+B85*$U$6+B86*$V$6+B87*$W$6+B88*$X$6+B89*$Y$6+B90*$Z$6)</f>
        <v>0</v>
      </c>
      <c r="F82">
        <f t="shared" si="15"/>
        <v>0</v>
      </c>
      <c r="G82">
        <f t="shared" si="16"/>
        <v>0</v>
      </c>
      <c r="H82">
        <f t="shared" si="17"/>
        <v>0</v>
      </c>
      <c r="I82">
        <f t="shared" si="18"/>
        <v>0</v>
      </c>
      <c r="J82">
        <f>SUM($I$9:$I82)</f>
        <v>0</v>
      </c>
      <c r="K82">
        <f t="shared" si="19"/>
        <v>0</v>
      </c>
    </row>
    <row r="83" spans="1:21" x14ac:dyDescent="0.25">
      <c r="A83" s="38"/>
      <c r="B83" s="41"/>
      <c r="D83">
        <f t="shared" si="20"/>
        <v>0</v>
      </c>
      <c r="F83">
        <f t="shared" si="15"/>
        <v>0</v>
      </c>
      <c r="G83">
        <f t="shared" si="16"/>
        <v>0</v>
      </c>
      <c r="H83">
        <f t="shared" si="17"/>
        <v>0</v>
      </c>
      <c r="I83">
        <f t="shared" si="18"/>
        <v>0</v>
      </c>
      <c r="J83">
        <f>SUM($I$9:$I83)</f>
        <v>0</v>
      </c>
      <c r="K83">
        <f t="shared" si="19"/>
        <v>0</v>
      </c>
    </row>
    <row r="84" spans="1:21" x14ac:dyDescent="0.25">
      <c r="A84" s="38"/>
      <c r="B84" s="41"/>
      <c r="D84">
        <f t="shared" si="20"/>
        <v>0</v>
      </c>
      <c r="F84">
        <f t="shared" si="15"/>
        <v>0</v>
      </c>
      <c r="G84">
        <f t="shared" si="16"/>
        <v>0</v>
      </c>
      <c r="H84">
        <f t="shared" si="17"/>
        <v>0</v>
      </c>
      <c r="I84">
        <f t="shared" si="18"/>
        <v>0</v>
      </c>
      <c r="J84">
        <f>SUM($I$9:$I84)</f>
        <v>0</v>
      </c>
      <c r="K84">
        <f t="shared" si="19"/>
        <v>0</v>
      </c>
    </row>
    <row r="85" spans="1:21" x14ac:dyDescent="0.25">
      <c r="A85" s="38"/>
      <c r="B85" s="41"/>
      <c r="D85">
        <f t="shared" si="20"/>
        <v>0</v>
      </c>
      <c r="F85">
        <f t="shared" si="15"/>
        <v>0</v>
      </c>
      <c r="G85">
        <f t="shared" si="16"/>
        <v>0</v>
      </c>
      <c r="H85">
        <f t="shared" si="17"/>
        <v>0</v>
      </c>
      <c r="I85">
        <f t="shared" si="18"/>
        <v>0</v>
      </c>
      <c r="J85">
        <f>SUM($I$9:$I85)</f>
        <v>0</v>
      </c>
      <c r="K85">
        <f t="shared" si="19"/>
        <v>0</v>
      </c>
    </row>
    <row r="86" spans="1:21" x14ac:dyDescent="0.25">
      <c r="A86" s="38"/>
      <c r="B86" s="41"/>
      <c r="D86">
        <f t="shared" si="20"/>
        <v>0</v>
      </c>
      <c r="F86">
        <f t="shared" si="15"/>
        <v>0</v>
      </c>
      <c r="G86">
        <f t="shared" si="16"/>
        <v>0</v>
      </c>
      <c r="H86">
        <f t="shared" si="17"/>
        <v>0</v>
      </c>
      <c r="I86">
        <f t="shared" si="18"/>
        <v>0</v>
      </c>
      <c r="J86">
        <f>SUM($I$9:$I86)</f>
        <v>0</v>
      </c>
      <c r="K86">
        <f t="shared" si="19"/>
        <v>0</v>
      </c>
    </row>
    <row r="87" spans="1:21" x14ac:dyDescent="0.25">
      <c r="A87" s="38"/>
      <c r="B87" s="41"/>
      <c r="D87">
        <f t="shared" si="20"/>
        <v>0</v>
      </c>
      <c r="F87">
        <f t="shared" si="15"/>
        <v>0</v>
      </c>
      <c r="G87">
        <f t="shared" si="16"/>
        <v>0</v>
      </c>
      <c r="H87">
        <f t="shared" si="17"/>
        <v>0</v>
      </c>
      <c r="I87">
        <f t="shared" si="18"/>
        <v>0</v>
      </c>
      <c r="J87">
        <f>SUM($I$9:$I87)</f>
        <v>0</v>
      </c>
      <c r="K87">
        <f t="shared" si="19"/>
        <v>0</v>
      </c>
    </row>
    <row r="88" spans="1:21" x14ac:dyDescent="0.25">
      <c r="A88" s="38"/>
      <c r="B88" s="41"/>
      <c r="D88">
        <f t="shared" si="20"/>
        <v>0</v>
      </c>
      <c r="F88">
        <f t="shared" si="15"/>
        <v>0</v>
      </c>
      <c r="G88">
        <f t="shared" si="16"/>
        <v>0</v>
      </c>
      <c r="H88">
        <f t="shared" si="17"/>
        <v>0</v>
      </c>
      <c r="I88">
        <f t="shared" si="18"/>
        <v>0</v>
      </c>
      <c r="J88">
        <f>SUM($I$9:$I88)</f>
        <v>0</v>
      </c>
      <c r="K88">
        <f t="shared" si="19"/>
        <v>0</v>
      </c>
    </row>
    <row r="89" spans="1:21" x14ac:dyDescent="0.25">
      <c r="A89" s="38"/>
      <c r="B89" s="41"/>
      <c r="D89">
        <f t="shared" si="20"/>
        <v>0</v>
      </c>
      <c r="F89">
        <f t="shared" si="15"/>
        <v>0</v>
      </c>
      <c r="G89">
        <f t="shared" si="16"/>
        <v>0</v>
      </c>
      <c r="H89">
        <f t="shared" si="17"/>
        <v>0</v>
      </c>
      <c r="I89">
        <f t="shared" si="18"/>
        <v>0</v>
      </c>
      <c r="J89">
        <f>SUM($I$9:$I89)</f>
        <v>0</v>
      </c>
      <c r="K89">
        <f t="shared" si="19"/>
        <v>0</v>
      </c>
    </row>
    <row r="90" spans="1:21" x14ac:dyDescent="0.25">
      <c r="A90" s="38"/>
      <c r="B90" s="41"/>
      <c r="D90">
        <f t="shared" si="20"/>
        <v>0</v>
      </c>
      <c r="F90">
        <f t="shared" si="15"/>
        <v>0</v>
      </c>
      <c r="G90">
        <f t="shared" si="16"/>
        <v>0</v>
      </c>
      <c r="H90">
        <f t="shared" si="17"/>
        <v>0</v>
      </c>
      <c r="I90">
        <f t="shared" si="18"/>
        <v>0</v>
      </c>
      <c r="J90">
        <f>SUM($I$9:$I90)</f>
        <v>0</v>
      </c>
      <c r="K90">
        <f t="shared" si="19"/>
        <v>0</v>
      </c>
    </row>
    <row r="91" spans="1:21" x14ac:dyDescent="0.25">
      <c r="A91" s="38"/>
      <c r="B91" s="41"/>
      <c r="D91">
        <f t="shared" si="20"/>
        <v>0</v>
      </c>
      <c r="F91">
        <f t="shared" si="15"/>
        <v>0</v>
      </c>
      <c r="G91">
        <f t="shared" si="16"/>
        <v>0</v>
      </c>
      <c r="H91">
        <f t="shared" si="17"/>
        <v>0</v>
      </c>
      <c r="I91">
        <f t="shared" si="18"/>
        <v>0</v>
      </c>
      <c r="J91">
        <f>SUM($I$9:$I91)</f>
        <v>0</v>
      </c>
      <c r="K91">
        <f t="shared" si="19"/>
        <v>0</v>
      </c>
    </row>
    <row r="92" spans="1:21" x14ac:dyDescent="0.25">
      <c r="A92" s="38"/>
      <c r="B92" s="41"/>
      <c r="D92">
        <f t="shared" si="20"/>
        <v>0</v>
      </c>
      <c r="F92">
        <f t="shared" si="15"/>
        <v>0</v>
      </c>
      <c r="G92">
        <f t="shared" si="16"/>
        <v>0</v>
      </c>
      <c r="H92">
        <f t="shared" si="17"/>
        <v>0</v>
      </c>
      <c r="I92">
        <f t="shared" si="18"/>
        <v>0</v>
      </c>
      <c r="J92">
        <f>SUM($I$9:$I92)</f>
        <v>0</v>
      </c>
      <c r="K92">
        <f t="shared" si="19"/>
        <v>0</v>
      </c>
    </row>
    <row r="93" spans="1:21" x14ac:dyDescent="0.25">
      <c r="A93" s="38"/>
      <c r="B93" s="41"/>
      <c r="D93">
        <f t="shared" si="20"/>
        <v>0</v>
      </c>
      <c r="F93">
        <f t="shared" si="15"/>
        <v>0</v>
      </c>
      <c r="G93">
        <f t="shared" si="16"/>
        <v>0</v>
      </c>
      <c r="H93">
        <f t="shared" si="17"/>
        <v>0</v>
      </c>
      <c r="I93">
        <f t="shared" si="18"/>
        <v>0</v>
      </c>
      <c r="J93">
        <f>SUM($I$9:$I93)</f>
        <v>0</v>
      </c>
      <c r="K93">
        <f t="shared" si="19"/>
        <v>0</v>
      </c>
      <c r="U93" t="s">
        <v>9</v>
      </c>
    </row>
    <row r="94" spans="1:21" x14ac:dyDescent="0.25">
      <c r="A94" s="38"/>
      <c r="B94" s="41"/>
      <c r="D94">
        <f t="shared" si="20"/>
        <v>0</v>
      </c>
      <c r="F94">
        <f t="shared" si="15"/>
        <v>0</v>
      </c>
      <c r="G94">
        <f t="shared" si="16"/>
        <v>0</v>
      </c>
      <c r="H94">
        <f t="shared" si="17"/>
        <v>0</v>
      </c>
      <c r="I94">
        <f t="shared" si="18"/>
        <v>0</v>
      </c>
      <c r="J94">
        <f>SUM($I$9:$I94)</f>
        <v>0</v>
      </c>
      <c r="K94">
        <f t="shared" si="19"/>
        <v>0</v>
      </c>
    </row>
    <row r="95" spans="1:21" x14ac:dyDescent="0.25">
      <c r="A95" s="38"/>
      <c r="B95" s="41"/>
      <c r="D95">
        <f t="shared" si="20"/>
        <v>0</v>
      </c>
      <c r="F95">
        <f t="shared" si="15"/>
        <v>0</v>
      </c>
      <c r="G95">
        <f t="shared" si="16"/>
        <v>0</v>
      </c>
      <c r="H95">
        <f t="shared" si="17"/>
        <v>0</v>
      </c>
      <c r="I95">
        <f t="shared" si="18"/>
        <v>0</v>
      </c>
      <c r="J95">
        <f>SUM($I$9:$I95)</f>
        <v>0</v>
      </c>
      <c r="K95">
        <f t="shared" si="19"/>
        <v>0</v>
      </c>
    </row>
    <row r="96" spans="1:21" x14ac:dyDescent="0.25">
      <c r="A96" s="38"/>
      <c r="B96" s="41"/>
      <c r="D96">
        <f t="shared" si="20"/>
        <v>0</v>
      </c>
      <c r="F96">
        <f t="shared" si="15"/>
        <v>0</v>
      </c>
      <c r="G96">
        <f t="shared" si="16"/>
        <v>0</v>
      </c>
      <c r="H96">
        <f t="shared" si="17"/>
        <v>0</v>
      </c>
      <c r="I96">
        <f t="shared" si="18"/>
        <v>0</v>
      </c>
      <c r="J96">
        <f>SUM($I$9:$I96)</f>
        <v>0</v>
      </c>
      <c r="K96">
        <f t="shared" si="19"/>
        <v>0</v>
      </c>
    </row>
    <row r="97" spans="1:11" x14ac:dyDescent="0.25">
      <c r="A97" s="38"/>
      <c r="B97" s="41"/>
      <c r="D97">
        <f t="shared" si="20"/>
        <v>0</v>
      </c>
      <c r="F97">
        <f t="shared" si="15"/>
        <v>0</v>
      </c>
      <c r="G97">
        <f t="shared" si="16"/>
        <v>0</v>
      </c>
      <c r="H97">
        <f t="shared" si="17"/>
        <v>0</v>
      </c>
      <c r="I97">
        <f t="shared" si="18"/>
        <v>0</v>
      </c>
      <c r="J97">
        <f>SUM($I$9:$I97)</f>
        <v>0</v>
      </c>
      <c r="K97">
        <f t="shared" si="19"/>
        <v>0</v>
      </c>
    </row>
    <row r="98" spans="1:11" x14ac:dyDescent="0.25">
      <c r="A98" s="38"/>
      <c r="B98" s="41"/>
      <c r="D98">
        <f t="shared" si="20"/>
        <v>0</v>
      </c>
      <c r="F98">
        <f t="shared" si="15"/>
        <v>0</v>
      </c>
      <c r="G98">
        <f t="shared" si="16"/>
        <v>0</v>
      </c>
      <c r="H98">
        <f t="shared" si="17"/>
        <v>0</v>
      </c>
      <c r="I98">
        <f t="shared" si="18"/>
        <v>0</v>
      </c>
      <c r="J98">
        <f>SUM($I$9:$I98)</f>
        <v>0</v>
      </c>
      <c r="K98">
        <f t="shared" si="19"/>
        <v>0</v>
      </c>
    </row>
    <row r="99" spans="1:11" x14ac:dyDescent="0.25">
      <c r="A99" s="38"/>
      <c r="B99" s="41"/>
      <c r="D99">
        <f t="shared" si="20"/>
        <v>0</v>
      </c>
      <c r="F99">
        <f t="shared" si="15"/>
        <v>0</v>
      </c>
      <c r="G99">
        <f t="shared" si="16"/>
        <v>0</v>
      </c>
      <c r="H99">
        <f t="shared" si="17"/>
        <v>0</v>
      </c>
      <c r="I99">
        <f t="shared" si="18"/>
        <v>0</v>
      </c>
      <c r="J99">
        <f>SUM($I$9:$I99)</f>
        <v>0</v>
      </c>
      <c r="K99">
        <f t="shared" si="19"/>
        <v>0</v>
      </c>
    </row>
    <row r="100" spans="1:11" x14ac:dyDescent="0.25">
      <c r="A100" s="38"/>
      <c r="B100" s="41"/>
      <c r="D100">
        <f t="shared" si="20"/>
        <v>0</v>
      </c>
      <c r="F100">
        <f t="shared" si="15"/>
        <v>0</v>
      </c>
      <c r="G100">
        <f t="shared" si="16"/>
        <v>0</v>
      </c>
      <c r="H100">
        <f t="shared" si="17"/>
        <v>0</v>
      </c>
      <c r="I100">
        <f t="shared" si="18"/>
        <v>0</v>
      </c>
      <c r="J100">
        <f>SUM($I$9:$I100)</f>
        <v>0</v>
      </c>
      <c r="K100">
        <f t="shared" si="19"/>
        <v>0</v>
      </c>
    </row>
    <row r="101" spans="1:11" x14ac:dyDescent="0.25">
      <c r="A101" s="38"/>
      <c r="B101" s="41"/>
      <c r="D101">
        <f t="shared" si="20"/>
        <v>0</v>
      </c>
      <c r="F101">
        <f t="shared" si="15"/>
        <v>0</v>
      </c>
      <c r="G101">
        <f t="shared" si="16"/>
        <v>0</v>
      </c>
      <c r="H101">
        <f t="shared" si="17"/>
        <v>0</v>
      </c>
      <c r="I101">
        <f t="shared" si="18"/>
        <v>0</v>
      </c>
      <c r="J101">
        <f>SUM($I$9:$I101)</f>
        <v>0</v>
      </c>
      <c r="K101">
        <f t="shared" si="19"/>
        <v>0</v>
      </c>
    </row>
    <row r="102" spans="1:11" x14ac:dyDescent="0.25">
      <c r="A102" s="38"/>
      <c r="B102" s="41"/>
      <c r="D102">
        <f t="shared" si="20"/>
        <v>0</v>
      </c>
      <c r="F102">
        <f t="shared" si="15"/>
        <v>0</v>
      </c>
      <c r="G102">
        <f t="shared" si="16"/>
        <v>0</v>
      </c>
      <c r="H102">
        <f t="shared" si="17"/>
        <v>0</v>
      </c>
      <c r="I102">
        <f t="shared" si="18"/>
        <v>0</v>
      </c>
      <c r="J102">
        <f>SUM($I$9:$I102)</f>
        <v>0</v>
      </c>
      <c r="K102">
        <f t="shared" si="19"/>
        <v>0</v>
      </c>
    </row>
    <row r="103" spans="1:11" x14ac:dyDescent="0.25">
      <c r="A103" s="38"/>
      <c r="B103" s="41"/>
      <c r="D103">
        <f t="shared" si="20"/>
        <v>0</v>
      </c>
      <c r="F103">
        <f t="shared" si="15"/>
        <v>0</v>
      </c>
      <c r="G103">
        <f t="shared" si="16"/>
        <v>0</v>
      </c>
      <c r="H103">
        <f t="shared" si="17"/>
        <v>0</v>
      </c>
      <c r="I103">
        <f t="shared" si="18"/>
        <v>0</v>
      </c>
      <c r="J103">
        <f>SUM($I$9:$I103)</f>
        <v>0</v>
      </c>
      <c r="K103">
        <f t="shared" si="19"/>
        <v>0</v>
      </c>
    </row>
    <row r="104" spans="1:11" x14ac:dyDescent="0.25">
      <c r="A104" s="38"/>
      <c r="B104" s="41"/>
      <c r="D104">
        <f t="shared" si="20"/>
        <v>0</v>
      </c>
      <c r="F104">
        <f t="shared" si="15"/>
        <v>0</v>
      </c>
      <c r="G104">
        <f t="shared" si="16"/>
        <v>0</v>
      </c>
      <c r="H104">
        <f t="shared" si="17"/>
        <v>0</v>
      </c>
      <c r="I104">
        <f t="shared" si="18"/>
        <v>0</v>
      </c>
      <c r="J104">
        <f>SUM($I$9:$I104)</f>
        <v>0</v>
      </c>
      <c r="K104">
        <f t="shared" si="19"/>
        <v>0</v>
      </c>
    </row>
    <row r="105" spans="1:11" x14ac:dyDescent="0.25">
      <c r="A105" s="38"/>
      <c r="B105" s="41"/>
      <c r="D105">
        <f t="shared" si="20"/>
        <v>0</v>
      </c>
      <c r="F105">
        <f t="shared" si="15"/>
        <v>0</v>
      </c>
      <c r="G105">
        <f t="shared" si="16"/>
        <v>0</v>
      </c>
      <c r="H105">
        <f t="shared" si="17"/>
        <v>0</v>
      </c>
      <c r="I105">
        <f t="shared" si="18"/>
        <v>0</v>
      </c>
      <c r="J105">
        <f>SUM($I$9:$I105)</f>
        <v>0</v>
      </c>
      <c r="K105">
        <f t="shared" si="19"/>
        <v>0</v>
      </c>
    </row>
    <row r="106" spans="1:11" x14ac:dyDescent="0.25">
      <c r="A106" s="38"/>
      <c r="B106" s="41"/>
      <c r="D106">
        <f t="shared" si="20"/>
        <v>0</v>
      </c>
      <c r="F106">
        <f t="shared" si="15"/>
        <v>0</v>
      </c>
      <c r="G106">
        <f t="shared" si="16"/>
        <v>0</v>
      </c>
      <c r="H106">
        <f t="shared" si="17"/>
        <v>0</v>
      </c>
      <c r="I106">
        <f t="shared" si="18"/>
        <v>0</v>
      </c>
      <c r="J106">
        <f>SUM($I$9:$I106)</f>
        <v>0</v>
      </c>
      <c r="K106">
        <f t="shared" si="19"/>
        <v>0</v>
      </c>
    </row>
    <row r="107" spans="1:11" x14ac:dyDescent="0.25">
      <c r="A107" s="38"/>
      <c r="B107" s="41"/>
      <c r="D107">
        <f t="shared" si="20"/>
        <v>0</v>
      </c>
      <c r="F107">
        <f t="shared" si="15"/>
        <v>0</v>
      </c>
      <c r="G107">
        <f t="shared" si="16"/>
        <v>0</v>
      </c>
      <c r="H107">
        <f t="shared" si="17"/>
        <v>0</v>
      </c>
      <c r="I107">
        <f t="shared" si="18"/>
        <v>0</v>
      </c>
      <c r="J107">
        <f>SUM($I$9:$I107)</f>
        <v>0</v>
      </c>
      <c r="K107">
        <f t="shared" si="19"/>
        <v>0</v>
      </c>
    </row>
    <row r="108" spans="1:11" x14ac:dyDescent="0.25">
      <c r="A108" s="38"/>
      <c r="B108" s="41"/>
      <c r="D108">
        <f t="shared" si="20"/>
        <v>0</v>
      </c>
      <c r="F108">
        <f t="shared" si="15"/>
        <v>0</v>
      </c>
      <c r="G108">
        <f t="shared" si="16"/>
        <v>0</v>
      </c>
      <c r="H108">
        <f t="shared" si="17"/>
        <v>0</v>
      </c>
      <c r="I108">
        <f t="shared" si="18"/>
        <v>0</v>
      </c>
      <c r="J108">
        <f>SUM($I$9:$I108)</f>
        <v>0</v>
      </c>
      <c r="K108">
        <f t="shared" si="19"/>
        <v>0</v>
      </c>
    </row>
    <row r="109" spans="1:11" x14ac:dyDescent="0.25">
      <c r="A109" s="38"/>
      <c r="B109" s="41"/>
      <c r="D109">
        <f t="shared" si="20"/>
        <v>0</v>
      </c>
      <c r="F109">
        <f t="shared" si="15"/>
        <v>0</v>
      </c>
      <c r="G109">
        <f t="shared" si="16"/>
        <v>0</v>
      </c>
      <c r="H109">
        <f t="shared" si="17"/>
        <v>0</v>
      </c>
      <c r="I109">
        <f t="shared" si="18"/>
        <v>0</v>
      </c>
      <c r="J109">
        <f>SUM($I$9:$I109)</f>
        <v>0</v>
      </c>
      <c r="K109">
        <f t="shared" si="19"/>
        <v>0</v>
      </c>
    </row>
    <row r="110" spans="1:11" x14ac:dyDescent="0.25">
      <c r="A110" s="38"/>
      <c r="B110" s="41"/>
      <c r="D110">
        <f t="shared" si="20"/>
        <v>0</v>
      </c>
      <c r="F110">
        <f t="shared" si="15"/>
        <v>0</v>
      </c>
      <c r="G110">
        <f t="shared" si="16"/>
        <v>0</v>
      </c>
      <c r="H110">
        <f t="shared" si="17"/>
        <v>0</v>
      </c>
      <c r="I110">
        <f t="shared" si="18"/>
        <v>0</v>
      </c>
      <c r="J110">
        <f>SUM($I$9:$I110)</f>
        <v>0</v>
      </c>
      <c r="K110">
        <f t="shared" si="19"/>
        <v>0</v>
      </c>
    </row>
    <row r="111" spans="1:11" x14ac:dyDescent="0.25">
      <c r="A111" s="38"/>
      <c r="B111" s="41"/>
      <c r="D111">
        <f t="shared" si="20"/>
        <v>0</v>
      </c>
      <c r="F111">
        <f t="shared" si="15"/>
        <v>0</v>
      </c>
      <c r="G111">
        <f t="shared" si="16"/>
        <v>0</v>
      </c>
      <c r="H111">
        <f t="shared" si="17"/>
        <v>0</v>
      </c>
      <c r="I111">
        <f t="shared" si="18"/>
        <v>0</v>
      </c>
      <c r="J111">
        <f>SUM($I$9:$I111)</f>
        <v>0</v>
      </c>
      <c r="K111">
        <f t="shared" si="19"/>
        <v>0</v>
      </c>
    </row>
    <row r="112" spans="1:11" x14ac:dyDescent="0.25">
      <c r="A112" s="38"/>
      <c r="B112" s="41"/>
      <c r="D112">
        <f t="shared" si="20"/>
        <v>0</v>
      </c>
      <c r="F112">
        <f t="shared" si="15"/>
        <v>0</v>
      </c>
      <c r="G112">
        <f t="shared" si="16"/>
        <v>0</v>
      </c>
      <c r="H112">
        <f t="shared" si="17"/>
        <v>0</v>
      </c>
      <c r="I112">
        <f t="shared" si="18"/>
        <v>0</v>
      </c>
      <c r="J112">
        <f>SUM($I$9:$I112)</f>
        <v>0</v>
      </c>
      <c r="K112">
        <f t="shared" si="19"/>
        <v>0</v>
      </c>
    </row>
    <row r="113" spans="1:11" x14ac:dyDescent="0.25">
      <c r="A113" s="38"/>
      <c r="B113" s="41"/>
      <c r="D113">
        <f t="shared" si="20"/>
        <v>0</v>
      </c>
      <c r="F113">
        <f t="shared" si="15"/>
        <v>0</v>
      </c>
      <c r="G113">
        <f t="shared" si="16"/>
        <v>0</v>
      </c>
      <c r="H113">
        <f t="shared" si="17"/>
        <v>0</v>
      </c>
      <c r="I113">
        <f t="shared" si="18"/>
        <v>0</v>
      </c>
      <c r="J113">
        <f>SUM($I$9:$I113)</f>
        <v>0</v>
      </c>
      <c r="K113">
        <f t="shared" si="19"/>
        <v>0</v>
      </c>
    </row>
    <row r="114" spans="1:11" x14ac:dyDescent="0.25">
      <c r="A114" s="38"/>
      <c r="B114" s="41"/>
      <c r="D114">
        <f t="shared" si="20"/>
        <v>0</v>
      </c>
      <c r="F114">
        <f t="shared" si="15"/>
        <v>0</v>
      </c>
      <c r="G114">
        <f t="shared" si="16"/>
        <v>0</v>
      </c>
      <c r="H114">
        <f t="shared" si="17"/>
        <v>0</v>
      </c>
      <c r="I114">
        <f t="shared" si="18"/>
        <v>0</v>
      </c>
      <c r="J114">
        <f>SUM($I$9:$I114)</f>
        <v>0</v>
      </c>
      <c r="K114">
        <f t="shared" si="19"/>
        <v>0</v>
      </c>
    </row>
    <row r="115" spans="1:11" x14ac:dyDescent="0.25">
      <c r="A115" s="38"/>
      <c r="B115" s="41"/>
      <c r="D115">
        <f t="shared" si="20"/>
        <v>0</v>
      </c>
      <c r="F115">
        <f t="shared" si="15"/>
        <v>0</v>
      </c>
      <c r="G115">
        <f t="shared" si="16"/>
        <v>0</v>
      </c>
      <c r="H115">
        <f t="shared" si="17"/>
        <v>0</v>
      </c>
      <c r="I115">
        <f t="shared" si="18"/>
        <v>0</v>
      </c>
      <c r="J115">
        <f>SUM($I$9:$I115)</f>
        <v>0</v>
      </c>
      <c r="K115">
        <f t="shared" si="19"/>
        <v>0</v>
      </c>
    </row>
    <row r="116" spans="1:11" x14ac:dyDescent="0.25">
      <c r="A116" s="38"/>
      <c r="B116" s="41"/>
      <c r="D116">
        <f t="shared" si="20"/>
        <v>0</v>
      </c>
      <c r="F116">
        <f t="shared" si="15"/>
        <v>0</v>
      </c>
      <c r="G116">
        <f t="shared" si="16"/>
        <v>0</v>
      </c>
      <c r="H116">
        <f t="shared" si="17"/>
        <v>0</v>
      </c>
      <c r="I116">
        <f t="shared" si="18"/>
        <v>0</v>
      </c>
      <c r="J116">
        <f>SUM($I$9:$I116)</f>
        <v>0</v>
      </c>
      <c r="K116">
        <f t="shared" si="19"/>
        <v>0</v>
      </c>
    </row>
    <row r="117" spans="1:11" x14ac:dyDescent="0.25">
      <c r="A117" s="38"/>
      <c r="B117" s="41"/>
      <c r="D117">
        <f t="shared" si="20"/>
        <v>0</v>
      </c>
      <c r="F117">
        <f t="shared" si="15"/>
        <v>0</v>
      </c>
      <c r="G117">
        <f t="shared" si="16"/>
        <v>0</v>
      </c>
      <c r="H117">
        <f t="shared" si="17"/>
        <v>0</v>
      </c>
      <c r="I117">
        <f t="shared" si="18"/>
        <v>0</v>
      </c>
      <c r="J117">
        <f>SUM($I$9:$I117)</f>
        <v>0</v>
      </c>
      <c r="K117">
        <f t="shared" si="19"/>
        <v>0</v>
      </c>
    </row>
    <row r="118" spans="1:11" x14ac:dyDescent="0.25">
      <c r="A118" s="38"/>
      <c r="B118" s="41"/>
      <c r="D118">
        <f t="shared" si="20"/>
        <v>0</v>
      </c>
      <c r="F118">
        <f t="shared" si="15"/>
        <v>0</v>
      </c>
      <c r="G118">
        <f t="shared" si="16"/>
        <v>0</v>
      </c>
      <c r="H118">
        <f t="shared" si="17"/>
        <v>0</v>
      </c>
      <c r="I118">
        <f t="shared" si="18"/>
        <v>0</v>
      </c>
      <c r="J118">
        <f>SUM($I$9:$I118)</f>
        <v>0</v>
      </c>
      <c r="K118">
        <f t="shared" si="19"/>
        <v>0</v>
      </c>
    </row>
    <row r="119" spans="1:11" x14ac:dyDescent="0.25">
      <c r="A119" s="38"/>
      <c r="B119" s="41"/>
      <c r="D119">
        <f t="shared" si="20"/>
        <v>0</v>
      </c>
      <c r="F119">
        <f t="shared" si="15"/>
        <v>0</v>
      </c>
      <c r="G119">
        <f t="shared" si="16"/>
        <v>0</v>
      </c>
      <c r="H119">
        <f t="shared" si="17"/>
        <v>0</v>
      </c>
      <c r="I119">
        <f t="shared" si="18"/>
        <v>0</v>
      </c>
      <c r="J119">
        <f>SUM($I$9:$I119)</f>
        <v>0</v>
      </c>
      <c r="K119">
        <f t="shared" si="19"/>
        <v>0</v>
      </c>
    </row>
    <row r="120" spans="1:11" x14ac:dyDescent="0.25">
      <c r="A120" s="38"/>
      <c r="B120" s="41"/>
      <c r="D120">
        <f t="shared" si="20"/>
        <v>0</v>
      </c>
      <c r="F120">
        <f t="shared" si="15"/>
        <v>0</v>
      </c>
      <c r="G120">
        <f t="shared" si="16"/>
        <v>0</v>
      </c>
      <c r="H120">
        <f t="shared" si="17"/>
        <v>0</v>
      </c>
      <c r="I120">
        <f t="shared" si="18"/>
        <v>0</v>
      </c>
      <c r="J120">
        <f>SUM($I$9:$I120)</f>
        <v>0</v>
      </c>
      <c r="K120">
        <f t="shared" si="19"/>
        <v>0</v>
      </c>
    </row>
    <row r="121" spans="1:11" x14ac:dyDescent="0.25">
      <c r="A121" s="38"/>
      <c r="B121" s="41"/>
      <c r="D121">
        <f t="shared" si="20"/>
        <v>0</v>
      </c>
      <c r="F121">
        <f t="shared" si="15"/>
        <v>0</v>
      </c>
      <c r="G121">
        <f t="shared" si="16"/>
        <v>0</v>
      </c>
      <c r="H121">
        <f t="shared" si="17"/>
        <v>0</v>
      </c>
      <c r="I121">
        <f t="shared" si="18"/>
        <v>0</v>
      </c>
      <c r="J121">
        <f>SUM($I$9:$I121)</f>
        <v>0</v>
      </c>
      <c r="K121">
        <f t="shared" si="19"/>
        <v>0</v>
      </c>
    </row>
    <row r="122" spans="1:11" x14ac:dyDescent="0.25">
      <c r="A122" s="38"/>
      <c r="B122" s="21"/>
      <c r="D122">
        <f t="shared" si="20"/>
        <v>0</v>
      </c>
      <c r="F122">
        <f t="shared" si="15"/>
        <v>0</v>
      </c>
      <c r="G122">
        <f t="shared" si="16"/>
        <v>0</v>
      </c>
      <c r="H122">
        <f t="shared" si="17"/>
        <v>0</v>
      </c>
      <c r="I122">
        <f t="shared" si="18"/>
        <v>0</v>
      </c>
      <c r="J122">
        <f>SUM($I$9:$I122)</f>
        <v>0</v>
      </c>
      <c r="K122">
        <f t="shared" si="19"/>
        <v>0</v>
      </c>
    </row>
    <row r="123" spans="1:11" x14ac:dyDescent="0.25">
      <c r="A123" s="38"/>
      <c r="B123" s="21"/>
      <c r="D123">
        <f t="shared" si="20"/>
        <v>0</v>
      </c>
      <c r="F123">
        <f t="shared" si="15"/>
        <v>0</v>
      </c>
      <c r="G123">
        <f t="shared" si="16"/>
        <v>0</v>
      </c>
      <c r="H123">
        <f t="shared" si="17"/>
        <v>0</v>
      </c>
      <c r="I123">
        <f t="shared" si="18"/>
        <v>0</v>
      </c>
      <c r="J123">
        <f>SUM($I$9:$I123)</f>
        <v>0</v>
      </c>
      <c r="K123">
        <f t="shared" si="19"/>
        <v>0</v>
      </c>
    </row>
    <row r="124" spans="1:11" x14ac:dyDescent="0.25">
      <c r="A124" s="38"/>
      <c r="B124" s="21"/>
      <c r="D124">
        <f t="shared" si="20"/>
        <v>0</v>
      </c>
      <c r="F124">
        <f t="shared" si="15"/>
        <v>0</v>
      </c>
      <c r="G124">
        <f t="shared" si="16"/>
        <v>0</v>
      </c>
      <c r="H124">
        <f t="shared" si="17"/>
        <v>0</v>
      </c>
      <c r="I124">
        <f t="shared" si="18"/>
        <v>0</v>
      </c>
      <c r="J124">
        <f>SUM($I$9:$I124)</f>
        <v>0</v>
      </c>
      <c r="K124">
        <f t="shared" si="19"/>
        <v>0</v>
      </c>
    </row>
    <row r="125" spans="1:11" x14ac:dyDescent="0.25">
      <c r="A125" s="38"/>
      <c r="B125" s="21"/>
      <c r="D125">
        <f t="shared" si="20"/>
        <v>0</v>
      </c>
      <c r="F125">
        <f t="shared" si="15"/>
        <v>0</v>
      </c>
      <c r="G125">
        <f t="shared" si="16"/>
        <v>0</v>
      </c>
      <c r="H125">
        <f t="shared" si="17"/>
        <v>0</v>
      </c>
      <c r="I125">
        <f t="shared" si="18"/>
        <v>0</v>
      </c>
      <c r="J125">
        <f>SUM($I$9:$I125)</f>
        <v>0</v>
      </c>
      <c r="K125">
        <f t="shared" si="19"/>
        <v>0</v>
      </c>
    </row>
    <row r="126" spans="1:11" x14ac:dyDescent="0.25">
      <c r="A126" s="38"/>
      <c r="B126" s="21"/>
      <c r="D126">
        <f t="shared" si="20"/>
        <v>0</v>
      </c>
      <c r="F126">
        <f t="shared" si="15"/>
        <v>0</v>
      </c>
      <c r="G126">
        <f t="shared" si="16"/>
        <v>0</v>
      </c>
      <c r="H126">
        <f t="shared" si="17"/>
        <v>0</v>
      </c>
      <c r="I126">
        <f t="shared" si="18"/>
        <v>0</v>
      </c>
      <c r="J126">
        <f>SUM($I$9:$I126)</f>
        <v>0</v>
      </c>
      <c r="K126">
        <f t="shared" si="19"/>
        <v>0</v>
      </c>
    </row>
    <row r="127" spans="1:11" x14ac:dyDescent="0.25">
      <c r="A127" s="38"/>
      <c r="B127" s="21"/>
      <c r="D127">
        <f t="shared" si="20"/>
        <v>0</v>
      </c>
      <c r="F127">
        <f t="shared" si="15"/>
        <v>0</v>
      </c>
      <c r="G127">
        <f t="shared" si="16"/>
        <v>0</v>
      </c>
      <c r="H127">
        <f t="shared" si="17"/>
        <v>0</v>
      </c>
      <c r="I127">
        <f t="shared" si="18"/>
        <v>0</v>
      </c>
      <c r="J127">
        <f>SUM($I$9:$I127)</f>
        <v>0</v>
      </c>
      <c r="K127">
        <f t="shared" si="19"/>
        <v>0</v>
      </c>
    </row>
    <row r="128" spans="1:11" x14ac:dyDescent="0.25">
      <c r="A128" s="38"/>
      <c r="B128" s="21"/>
      <c r="D128">
        <f t="shared" si="20"/>
        <v>0</v>
      </c>
      <c r="F128">
        <f t="shared" si="15"/>
        <v>0</v>
      </c>
      <c r="G128">
        <f t="shared" si="16"/>
        <v>0</v>
      </c>
      <c r="H128">
        <f t="shared" si="17"/>
        <v>0</v>
      </c>
      <c r="I128">
        <f t="shared" si="18"/>
        <v>0</v>
      </c>
      <c r="J128">
        <f>SUM($I$9:$I128)</f>
        <v>0</v>
      </c>
      <c r="K128">
        <f t="shared" si="19"/>
        <v>0</v>
      </c>
    </row>
    <row r="129" spans="1:11" x14ac:dyDescent="0.25">
      <c r="A129" s="38"/>
      <c r="B129" s="21"/>
      <c r="D129">
        <f t="shared" si="20"/>
        <v>0</v>
      </c>
      <c r="F129">
        <f t="shared" si="15"/>
        <v>0</v>
      </c>
      <c r="G129">
        <f t="shared" si="16"/>
        <v>0</v>
      </c>
      <c r="H129">
        <f t="shared" si="17"/>
        <v>0</v>
      </c>
      <c r="I129">
        <f t="shared" si="18"/>
        <v>0</v>
      </c>
      <c r="J129">
        <f>SUM($I$9:$I129)</f>
        <v>0</v>
      </c>
      <c r="K129">
        <f t="shared" si="19"/>
        <v>0</v>
      </c>
    </row>
    <row r="130" spans="1:11" x14ac:dyDescent="0.25">
      <c r="A130" s="38"/>
      <c r="B130" s="21"/>
      <c r="D130">
        <f t="shared" si="20"/>
        <v>0</v>
      </c>
      <c r="F130">
        <f t="shared" si="15"/>
        <v>0</v>
      </c>
      <c r="G130">
        <f t="shared" si="16"/>
        <v>0</v>
      </c>
      <c r="H130">
        <f t="shared" si="17"/>
        <v>0</v>
      </c>
      <c r="I130">
        <f t="shared" si="18"/>
        <v>0</v>
      </c>
      <c r="J130">
        <f>SUM($I$9:$I130)</f>
        <v>0</v>
      </c>
      <c r="K130">
        <f t="shared" si="19"/>
        <v>0</v>
      </c>
    </row>
    <row r="131" spans="1:11" x14ac:dyDescent="0.25">
      <c r="A131" s="38"/>
      <c r="B131" s="21"/>
      <c r="D131">
        <f t="shared" si="20"/>
        <v>0</v>
      </c>
      <c r="F131">
        <f t="shared" si="15"/>
        <v>0</v>
      </c>
      <c r="G131">
        <f t="shared" si="16"/>
        <v>0</v>
      </c>
      <c r="H131">
        <f t="shared" si="17"/>
        <v>0</v>
      </c>
      <c r="I131">
        <f t="shared" si="18"/>
        <v>0</v>
      </c>
      <c r="J131">
        <f>SUM($I$9:$I131)</f>
        <v>0</v>
      </c>
      <c r="K131">
        <f t="shared" si="19"/>
        <v>0</v>
      </c>
    </row>
    <row r="132" spans="1:11" x14ac:dyDescent="0.25">
      <c r="A132" s="38"/>
      <c r="B132" s="21"/>
      <c r="D132">
        <f t="shared" si="20"/>
        <v>0</v>
      </c>
      <c r="F132">
        <f t="shared" si="15"/>
        <v>0</v>
      </c>
      <c r="G132">
        <f t="shared" si="16"/>
        <v>0</v>
      </c>
      <c r="H132">
        <f t="shared" si="17"/>
        <v>0</v>
      </c>
      <c r="I132">
        <f t="shared" si="18"/>
        <v>0</v>
      </c>
      <c r="J132">
        <f>SUM($I$9:$I132)</f>
        <v>0</v>
      </c>
      <c r="K132">
        <f t="shared" si="19"/>
        <v>0</v>
      </c>
    </row>
    <row r="133" spans="1:11" x14ac:dyDescent="0.25">
      <c r="A133" s="38"/>
      <c r="B133" s="21"/>
      <c r="D133">
        <f t="shared" si="20"/>
        <v>0</v>
      </c>
      <c r="F133">
        <f t="shared" si="15"/>
        <v>0</v>
      </c>
      <c r="G133">
        <f t="shared" si="16"/>
        <v>0</v>
      </c>
      <c r="H133">
        <f t="shared" si="17"/>
        <v>0</v>
      </c>
      <c r="I133">
        <f t="shared" si="18"/>
        <v>0</v>
      </c>
      <c r="J133">
        <f>SUM($I$9:$I133)</f>
        <v>0</v>
      </c>
      <c r="K133">
        <f t="shared" si="19"/>
        <v>0</v>
      </c>
    </row>
    <row r="134" spans="1:11" x14ac:dyDescent="0.25">
      <c r="A134" s="38"/>
      <c r="B134" s="21"/>
      <c r="D134">
        <f t="shared" si="20"/>
        <v>0</v>
      </c>
      <c r="F134">
        <f t="shared" si="15"/>
        <v>0</v>
      </c>
      <c r="G134">
        <f t="shared" si="16"/>
        <v>0</v>
      </c>
      <c r="H134">
        <f t="shared" si="17"/>
        <v>0</v>
      </c>
      <c r="I134">
        <f t="shared" si="18"/>
        <v>0</v>
      </c>
      <c r="J134">
        <f>SUM($I$9:$I134)</f>
        <v>0</v>
      </c>
      <c r="K134">
        <f t="shared" si="19"/>
        <v>0</v>
      </c>
    </row>
    <row r="135" spans="1:11" x14ac:dyDescent="0.25">
      <c r="A135" s="38"/>
      <c r="B135" s="21"/>
      <c r="D135">
        <f t="shared" si="20"/>
        <v>0</v>
      </c>
      <c r="F135">
        <f t="shared" si="15"/>
        <v>0</v>
      </c>
      <c r="G135">
        <f t="shared" si="16"/>
        <v>0</v>
      </c>
      <c r="H135">
        <f t="shared" si="17"/>
        <v>0</v>
      </c>
      <c r="I135">
        <f t="shared" si="18"/>
        <v>0</v>
      </c>
      <c r="J135">
        <f>SUM($I$9:$I135)</f>
        <v>0</v>
      </c>
      <c r="K135">
        <f t="shared" si="19"/>
        <v>0</v>
      </c>
    </row>
    <row r="136" spans="1:11" x14ac:dyDescent="0.25">
      <c r="A136" s="38"/>
      <c r="B136" s="21"/>
      <c r="D136">
        <f t="shared" si="20"/>
        <v>0</v>
      </c>
      <c r="F136">
        <f t="shared" si="15"/>
        <v>0</v>
      </c>
      <c r="G136">
        <f t="shared" si="16"/>
        <v>0</v>
      </c>
      <c r="H136">
        <f t="shared" si="17"/>
        <v>0</v>
      </c>
      <c r="I136">
        <f t="shared" si="18"/>
        <v>0</v>
      </c>
      <c r="J136">
        <f>SUM($I$9:$I136)</f>
        <v>0</v>
      </c>
      <c r="K136">
        <f t="shared" si="19"/>
        <v>0</v>
      </c>
    </row>
    <row r="137" spans="1:11" x14ac:dyDescent="0.25">
      <c r="A137" s="38"/>
      <c r="B137" s="21"/>
      <c r="D137">
        <f t="shared" si="20"/>
        <v>0</v>
      </c>
      <c r="F137">
        <f t="shared" si="15"/>
        <v>0</v>
      </c>
      <c r="G137">
        <f t="shared" si="16"/>
        <v>0</v>
      </c>
      <c r="H137">
        <f t="shared" si="17"/>
        <v>0</v>
      </c>
      <c r="I137">
        <f t="shared" si="18"/>
        <v>0</v>
      </c>
      <c r="J137">
        <f>SUM($I$9:$I137)</f>
        <v>0</v>
      </c>
      <c r="K137">
        <f t="shared" si="19"/>
        <v>0</v>
      </c>
    </row>
    <row r="138" spans="1:11" x14ac:dyDescent="0.25">
      <c r="A138" s="38"/>
      <c r="B138" s="21"/>
      <c r="D138">
        <f t="shared" si="20"/>
        <v>0</v>
      </c>
      <c r="F138">
        <f t="shared" ref="F138:F201" si="21">IF(B138&gt;$B$4,1,0)</f>
        <v>0</v>
      </c>
      <c r="G138">
        <f t="shared" si="16"/>
        <v>0</v>
      </c>
      <c r="H138">
        <f t="shared" si="17"/>
        <v>0</v>
      </c>
      <c r="I138">
        <f t="shared" si="18"/>
        <v>0</v>
      </c>
      <c r="J138">
        <f>SUM($I$9:$I138)</f>
        <v>0</v>
      </c>
      <c r="K138">
        <f t="shared" si="19"/>
        <v>0</v>
      </c>
    </row>
    <row r="139" spans="1:11" x14ac:dyDescent="0.25">
      <c r="A139" s="38"/>
      <c r="B139" s="21"/>
      <c r="D139">
        <f t="shared" si="20"/>
        <v>0</v>
      </c>
      <c r="F139">
        <f t="shared" si="21"/>
        <v>0</v>
      </c>
      <c r="G139">
        <f t="shared" ref="G139:G202" si="22">IF(SIGN(D138) &gt; SIGN(D139),1,0)</f>
        <v>0</v>
      </c>
      <c r="H139">
        <f t="shared" ref="H139:H202" si="23">IF((D138 - D139)&gt;$E$4,1,0)</f>
        <v>0</v>
      </c>
      <c r="I139">
        <f t="shared" ref="I139:I202" si="24">F139*G139*H139</f>
        <v>0</v>
      </c>
      <c r="J139">
        <f>SUM($I$9:$I139)</f>
        <v>0</v>
      </c>
      <c r="K139">
        <f t="shared" ref="K139:K202" si="25">IF(I139,J139,0)</f>
        <v>0</v>
      </c>
    </row>
    <row r="140" spans="1:11" x14ac:dyDescent="0.25">
      <c r="A140" s="38"/>
      <c r="B140" s="21"/>
      <c r="D140">
        <f t="shared" si="20"/>
        <v>0</v>
      </c>
      <c r="F140">
        <f t="shared" si="21"/>
        <v>0</v>
      </c>
      <c r="G140">
        <f t="shared" si="22"/>
        <v>0</v>
      </c>
      <c r="H140">
        <f t="shared" si="23"/>
        <v>0</v>
      </c>
      <c r="I140">
        <f t="shared" si="24"/>
        <v>0</v>
      </c>
      <c r="J140">
        <f>SUM($I$9:$I140)</f>
        <v>0</v>
      </c>
      <c r="K140">
        <f t="shared" si="25"/>
        <v>0</v>
      </c>
    </row>
    <row r="141" spans="1:11" x14ac:dyDescent="0.25">
      <c r="A141" s="38"/>
      <c r="B141" s="21"/>
      <c r="D141">
        <f t="shared" si="20"/>
        <v>0</v>
      </c>
      <c r="F141">
        <f t="shared" si="21"/>
        <v>0</v>
      </c>
      <c r="G141">
        <f t="shared" si="22"/>
        <v>0</v>
      </c>
      <c r="H141">
        <f t="shared" si="23"/>
        <v>0</v>
      </c>
      <c r="I141">
        <f t="shared" si="24"/>
        <v>0</v>
      </c>
      <c r="J141">
        <f>SUM($I$9:$I141)</f>
        <v>0</v>
      </c>
      <c r="K141">
        <f t="shared" si="25"/>
        <v>0</v>
      </c>
    </row>
    <row r="142" spans="1:11" x14ac:dyDescent="0.25">
      <c r="A142" s="38"/>
      <c r="B142" s="21"/>
      <c r="D142">
        <f t="shared" si="20"/>
        <v>0</v>
      </c>
      <c r="F142">
        <f t="shared" si="21"/>
        <v>0</v>
      </c>
      <c r="G142">
        <f t="shared" si="22"/>
        <v>0</v>
      </c>
      <c r="H142">
        <f t="shared" si="23"/>
        <v>0</v>
      </c>
      <c r="I142">
        <f t="shared" si="24"/>
        <v>0</v>
      </c>
      <c r="J142">
        <f>SUM($I$9:$I142)</f>
        <v>0</v>
      </c>
      <c r="K142">
        <f t="shared" si="25"/>
        <v>0</v>
      </c>
    </row>
    <row r="143" spans="1:11" x14ac:dyDescent="0.25">
      <c r="A143" s="38"/>
      <c r="B143" s="21"/>
      <c r="D143">
        <f t="shared" si="20"/>
        <v>0</v>
      </c>
      <c r="F143">
        <f t="shared" si="21"/>
        <v>0</v>
      </c>
      <c r="G143">
        <f t="shared" si="22"/>
        <v>0</v>
      </c>
      <c r="H143">
        <f t="shared" si="23"/>
        <v>0</v>
      </c>
      <c r="I143">
        <f t="shared" si="24"/>
        <v>0</v>
      </c>
      <c r="J143">
        <f>SUM($I$9:$I143)</f>
        <v>0</v>
      </c>
      <c r="K143">
        <f t="shared" si="25"/>
        <v>0</v>
      </c>
    </row>
    <row r="144" spans="1:11" x14ac:dyDescent="0.25">
      <c r="A144" s="38"/>
      <c r="B144" s="21"/>
      <c r="D144">
        <f t="shared" si="20"/>
        <v>0</v>
      </c>
      <c r="F144">
        <f t="shared" si="21"/>
        <v>0</v>
      </c>
      <c r="G144">
        <f t="shared" si="22"/>
        <v>0</v>
      </c>
      <c r="H144">
        <f t="shared" si="23"/>
        <v>0</v>
      </c>
      <c r="I144">
        <f t="shared" si="24"/>
        <v>0</v>
      </c>
      <c r="J144">
        <f>SUM($I$9:$I144)</f>
        <v>0</v>
      </c>
      <c r="K144">
        <f t="shared" si="25"/>
        <v>0</v>
      </c>
    </row>
    <row r="145" spans="1:11" x14ac:dyDescent="0.25">
      <c r="A145" s="38"/>
      <c r="B145" s="21"/>
      <c r="D145">
        <f t="shared" si="20"/>
        <v>0</v>
      </c>
      <c r="F145">
        <f t="shared" si="21"/>
        <v>0</v>
      </c>
      <c r="G145">
        <f t="shared" si="22"/>
        <v>0</v>
      </c>
      <c r="H145">
        <f t="shared" si="23"/>
        <v>0</v>
      </c>
      <c r="I145">
        <f t="shared" si="24"/>
        <v>0</v>
      </c>
      <c r="J145">
        <f>SUM($I$9:$I145)</f>
        <v>0</v>
      </c>
      <c r="K145">
        <f t="shared" si="25"/>
        <v>0</v>
      </c>
    </row>
    <row r="146" spans="1:11" x14ac:dyDescent="0.25">
      <c r="A146" s="38"/>
      <c r="B146" s="21"/>
      <c r="D146">
        <f t="shared" ref="D146:D209" si="26">(B138*$J$6+B139*$K$6+B140*$L$6+B141*$M$6+B142*$N$6+B143*$O$6+B144*$P$6+B145*$Q$6+B146*$R$6+B147*$S$6+B148*$T$6+B149*$U$6+B150*$V$6+B151*$W$6+B152*$X$6+B153*$Y$6+B154*$Z$6)</f>
        <v>0</v>
      </c>
      <c r="F146">
        <f t="shared" si="21"/>
        <v>0</v>
      </c>
      <c r="G146">
        <f t="shared" si="22"/>
        <v>0</v>
      </c>
      <c r="H146">
        <f t="shared" si="23"/>
        <v>0</v>
      </c>
      <c r="I146">
        <f t="shared" si="24"/>
        <v>0</v>
      </c>
      <c r="J146">
        <f>SUM($I$9:$I146)</f>
        <v>0</v>
      </c>
      <c r="K146">
        <f t="shared" si="25"/>
        <v>0</v>
      </c>
    </row>
    <row r="147" spans="1:11" x14ac:dyDescent="0.25">
      <c r="A147" s="38"/>
      <c r="B147" s="21"/>
      <c r="D147">
        <f t="shared" si="26"/>
        <v>0</v>
      </c>
      <c r="F147">
        <f t="shared" si="21"/>
        <v>0</v>
      </c>
      <c r="G147">
        <f t="shared" si="22"/>
        <v>0</v>
      </c>
      <c r="H147">
        <f t="shared" si="23"/>
        <v>0</v>
      </c>
      <c r="I147">
        <f t="shared" si="24"/>
        <v>0</v>
      </c>
      <c r="J147">
        <f>SUM($I$9:$I147)</f>
        <v>0</v>
      </c>
      <c r="K147">
        <f t="shared" si="25"/>
        <v>0</v>
      </c>
    </row>
    <row r="148" spans="1:11" x14ac:dyDescent="0.25">
      <c r="A148" s="38"/>
      <c r="B148" s="21"/>
      <c r="D148">
        <f t="shared" si="26"/>
        <v>0</v>
      </c>
      <c r="F148">
        <f t="shared" si="21"/>
        <v>0</v>
      </c>
      <c r="G148">
        <f t="shared" si="22"/>
        <v>0</v>
      </c>
      <c r="H148">
        <f t="shared" si="23"/>
        <v>0</v>
      </c>
      <c r="I148">
        <f t="shared" si="24"/>
        <v>0</v>
      </c>
      <c r="J148">
        <f>SUM($I$9:$I148)</f>
        <v>0</v>
      </c>
      <c r="K148">
        <f t="shared" si="25"/>
        <v>0</v>
      </c>
    </row>
    <row r="149" spans="1:11" x14ac:dyDescent="0.25">
      <c r="A149" s="38"/>
      <c r="B149" s="21"/>
      <c r="D149">
        <f t="shared" si="26"/>
        <v>0</v>
      </c>
      <c r="F149">
        <f t="shared" si="21"/>
        <v>0</v>
      </c>
      <c r="G149">
        <f t="shared" si="22"/>
        <v>0</v>
      </c>
      <c r="H149">
        <f t="shared" si="23"/>
        <v>0</v>
      </c>
      <c r="I149">
        <f t="shared" si="24"/>
        <v>0</v>
      </c>
      <c r="J149">
        <f>SUM($I$9:$I149)</f>
        <v>0</v>
      </c>
      <c r="K149">
        <f t="shared" si="25"/>
        <v>0</v>
      </c>
    </row>
    <row r="150" spans="1:11" x14ac:dyDescent="0.25">
      <c r="A150" s="38"/>
      <c r="B150" s="21"/>
      <c r="D150">
        <f t="shared" si="26"/>
        <v>0</v>
      </c>
      <c r="F150">
        <f t="shared" si="21"/>
        <v>0</v>
      </c>
      <c r="G150">
        <f t="shared" si="22"/>
        <v>0</v>
      </c>
      <c r="H150">
        <f t="shared" si="23"/>
        <v>0</v>
      </c>
      <c r="I150">
        <f t="shared" si="24"/>
        <v>0</v>
      </c>
      <c r="J150">
        <f>SUM($I$9:$I150)</f>
        <v>0</v>
      </c>
      <c r="K150">
        <f t="shared" si="25"/>
        <v>0</v>
      </c>
    </row>
    <row r="151" spans="1:11" x14ac:dyDescent="0.25">
      <c r="A151" s="38"/>
      <c r="B151" s="21"/>
      <c r="D151">
        <f t="shared" si="26"/>
        <v>0</v>
      </c>
      <c r="F151">
        <f t="shared" si="21"/>
        <v>0</v>
      </c>
      <c r="G151">
        <f t="shared" si="22"/>
        <v>0</v>
      </c>
      <c r="H151">
        <f t="shared" si="23"/>
        <v>0</v>
      </c>
      <c r="I151">
        <f t="shared" si="24"/>
        <v>0</v>
      </c>
      <c r="J151">
        <f>SUM($I$9:$I151)</f>
        <v>0</v>
      </c>
      <c r="K151">
        <f t="shared" si="25"/>
        <v>0</v>
      </c>
    </row>
    <row r="152" spans="1:11" x14ac:dyDescent="0.25">
      <c r="A152" s="38"/>
      <c r="B152" s="21"/>
      <c r="D152">
        <f t="shared" si="26"/>
        <v>0</v>
      </c>
      <c r="F152">
        <f t="shared" si="21"/>
        <v>0</v>
      </c>
      <c r="G152">
        <f t="shared" si="22"/>
        <v>0</v>
      </c>
      <c r="H152">
        <f t="shared" si="23"/>
        <v>0</v>
      </c>
      <c r="I152">
        <f t="shared" si="24"/>
        <v>0</v>
      </c>
      <c r="J152">
        <f>SUM($I$9:$I152)</f>
        <v>0</v>
      </c>
      <c r="K152">
        <f t="shared" si="25"/>
        <v>0</v>
      </c>
    </row>
    <row r="153" spans="1:11" x14ac:dyDescent="0.25">
      <c r="A153" s="38"/>
      <c r="B153" s="21"/>
      <c r="D153">
        <f t="shared" si="26"/>
        <v>0</v>
      </c>
      <c r="F153">
        <f t="shared" si="21"/>
        <v>0</v>
      </c>
      <c r="G153">
        <f t="shared" si="22"/>
        <v>0</v>
      </c>
      <c r="H153">
        <f t="shared" si="23"/>
        <v>0</v>
      </c>
      <c r="I153">
        <f t="shared" si="24"/>
        <v>0</v>
      </c>
      <c r="J153">
        <f>SUM($I$9:$I153)</f>
        <v>0</v>
      </c>
      <c r="K153">
        <f t="shared" si="25"/>
        <v>0</v>
      </c>
    </row>
    <row r="154" spans="1:11" x14ac:dyDescent="0.25">
      <c r="A154" s="38"/>
      <c r="B154" s="21"/>
      <c r="D154">
        <f t="shared" si="26"/>
        <v>0</v>
      </c>
      <c r="F154">
        <f t="shared" si="21"/>
        <v>0</v>
      </c>
      <c r="G154">
        <f t="shared" si="22"/>
        <v>0</v>
      </c>
      <c r="H154">
        <f t="shared" si="23"/>
        <v>0</v>
      </c>
      <c r="I154">
        <f t="shared" si="24"/>
        <v>0</v>
      </c>
      <c r="J154">
        <f>SUM($I$9:$I154)</f>
        <v>0</v>
      </c>
      <c r="K154">
        <f t="shared" si="25"/>
        <v>0</v>
      </c>
    </row>
    <row r="155" spans="1:11" x14ac:dyDescent="0.25">
      <c r="A155" s="38"/>
      <c r="B155" s="21"/>
      <c r="D155">
        <f t="shared" si="26"/>
        <v>0</v>
      </c>
      <c r="F155">
        <f t="shared" si="21"/>
        <v>0</v>
      </c>
      <c r="G155">
        <f t="shared" si="22"/>
        <v>0</v>
      </c>
      <c r="H155">
        <f t="shared" si="23"/>
        <v>0</v>
      </c>
      <c r="I155">
        <f t="shared" si="24"/>
        <v>0</v>
      </c>
      <c r="J155">
        <f>SUM($I$9:$I155)</f>
        <v>0</v>
      </c>
      <c r="K155">
        <f t="shared" si="25"/>
        <v>0</v>
      </c>
    </row>
    <row r="156" spans="1:11" x14ac:dyDescent="0.25">
      <c r="A156" s="38"/>
      <c r="B156" s="21"/>
      <c r="D156">
        <f t="shared" si="26"/>
        <v>0</v>
      </c>
      <c r="F156">
        <f t="shared" si="21"/>
        <v>0</v>
      </c>
      <c r="G156">
        <f t="shared" si="22"/>
        <v>0</v>
      </c>
      <c r="H156">
        <f t="shared" si="23"/>
        <v>0</v>
      </c>
      <c r="I156">
        <f t="shared" si="24"/>
        <v>0</v>
      </c>
      <c r="J156">
        <f>SUM($I$9:$I156)</f>
        <v>0</v>
      </c>
      <c r="K156">
        <f t="shared" si="25"/>
        <v>0</v>
      </c>
    </row>
    <row r="157" spans="1:11" x14ac:dyDescent="0.25">
      <c r="A157" s="38"/>
      <c r="B157" s="21"/>
      <c r="D157">
        <f t="shared" si="26"/>
        <v>0</v>
      </c>
      <c r="F157">
        <f t="shared" si="21"/>
        <v>0</v>
      </c>
      <c r="G157">
        <f t="shared" si="22"/>
        <v>0</v>
      </c>
      <c r="H157">
        <f t="shared" si="23"/>
        <v>0</v>
      </c>
      <c r="I157">
        <f t="shared" si="24"/>
        <v>0</v>
      </c>
      <c r="J157">
        <f>SUM($I$9:$I157)</f>
        <v>0</v>
      </c>
      <c r="K157">
        <f t="shared" si="25"/>
        <v>0</v>
      </c>
    </row>
    <row r="158" spans="1:11" x14ac:dyDescent="0.25">
      <c r="A158" s="38"/>
      <c r="B158" s="21"/>
      <c r="D158">
        <f t="shared" si="26"/>
        <v>0</v>
      </c>
      <c r="F158">
        <f t="shared" si="21"/>
        <v>0</v>
      </c>
      <c r="G158">
        <f t="shared" si="22"/>
        <v>0</v>
      </c>
      <c r="H158">
        <f t="shared" si="23"/>
        <v>0</v>
      </c>
      <c r="I158">
        <f t="shared" si="24"/>
        <v>0</v>
      </c>
      <c r="J158">
        <f>SUM($I$9:$I158)</f>
        <v>0</v>
      </c>
      <c r="K158">
        <f t="shared" si="25"/>
        <v>0</v>
      </c>
    </row>
    <row r="159" spans="1:11" x14ac:dyDescent="0.25">
      <c r="A159" s="38"/>
      <c r="B159" s="21"/>
      <c r="D159">
        <f t="shared" si="26"/>
        <v>0</v>
      </c>
      <c r="F159">
        <f t="shared" si="21"/>
        <v>0</v>
      </c>
      <c r="G159">
        <f t="shared" si="22"/>
        <v>0</v>
      </c>
      <c r="H159">
        <f t="shared" si="23"/>
        <v>0</v>
      </c>
      <c r="I159">
        <f t="shared" si="24"/>
        <v>0</v>
      </c>
      <c r="J159">
        <f>SUM($I$9:$I159)</f>
        <v>0</v>
      </c>
      <c r="K159">
        <f t="shared" si="25"/>
        <v>0</v>
      </c>
    </row>
    <row r="160" spans="1:11" x14ac:dyDescent="0.25">
      <c r="A160" s="38"/>
      <c r="B160" s="21"/>
      <c r="D160">
        <f t="shared" si="26"/>
        <v>0</v>
      </c>
      <c r="F160">
        <f t="shared" si="21"/>
        <v>0</v>
      </c>
      <c r="G160">
        <f t="shared" si="22"/>
        <v>0</v>
      </c>
      <c r="H160">
        <f t="shared" si="23"/>
        <v>0</v>
      </c>
      <c r="I160">
        <f t="shared" si="24"/>
        <v>0</v>
      </c>
      <c r="J160">
        <f>SUM($I$9:$I160)</f>
        <v>0</v>
      </c>
      <c r="K160">
        <f t="shared" si="25"/>
        <v>0</v>
      </c>
    </row>
    <row r="161" spans="1:11" x14ac:dyDescent="0.25">
      <c r="A161" s="38"/>
      <c r="B161" s="21"/>
      <c r="D161">
        <f t="shared" si="26"/>
        <v>0</v>
      </c>
      <c r="F161">
        <f t="shared" si="21"/>
        <v>0</v>
      </c>
      <c r="G161">
        <f t="shared" si="22"/>
        <v>0</v>
      </c>
      <c r="H161">
        <f t="shared" si="23"/>
        <v>0</v>
      </c>
      <c r="I161">
        <f t="shared" si="24"/>
        <v>0</v>
      </c>
      <c r="J161">
        <f>SUM($I$9:$I161)</f>
        <v>0</v>
      </c>
      <c r="K161">
        <f t="shared" si="25"/>
        <v>0</v>
      </c>
    </row>
    <row r="162" spans="1:11" x14ac:dyDescent="0.25">
      <c r="A162" s="38"/>
      <c r="B162" s="21"/>
      <c r="D162">
        <f t="shared" si="26"/>
        <v>0</v>
      </c>
      <c r="F162">
        <f t="shared" si="21"/>
        <v>0</v>
      </c>
      <c r="G162">
        <f t="shared" si="22"/>
        <v>0</v>
      </c>
      <c r="H162">
        <f t="shared" si="23"/>
        <v>0</v>
      </c>
      <c r="I162">
        <f t="shared" si="24"/>
        <v>0</v>
      </c>
      <c r="J162">
        <f>SUM($I$9:$I162)</f>
        <v>0</v>
      </c>
      <c r="K162">
        <f t="shared" si="25"/>
        <v>0</v>
      </c>
    </row>
    <row r="163" spans="1:11" x14ac:dyDescent="0.25">
      <c r="A163" s="38"/>
      <c r="B163" s="21"/>
      <c r="D163">
        <f t="shared" si="26"/>
        <v>0</v>
      </c>
      <c r="F163">
        <f t="shared" si="21"/>
        <v>0</v>
      </c>
      <c r="G163">
        <f t="shared" si="22"/>
        <v>0</v>
      </c>
      <c r="H163">
        <f t="shared" si="23"/>
        <v>0</v>
      </c>
      <c r="I163">
        <f t="shared" si="24"/>
        <v>0</v>
      </c>
      <c r="J163">
        <f>SUM($I$9:$I163)</f>
        <v>0</v>
      </c>
      <c r="K163">
        <f t="shared" si="25"/>
        <v>0</v>
      </c>
    </row>
    <row r="164" spans="1:11" x14ac:dyDescent="0.25">
      <c r="A164" s="38"/>
      <c r="B164" s="21"/>
      <c r="D164">
        <f t="shared" si="26"/>
        <v>0</v>
      </c>
      <c r="F164">
        <f t="shared" si="21"/>
        <v>0</v>
      </c>
      <c r="G164">
        <f t="shared" si="22"/>
        <v>0</v>
      </c>
      <c r="H164">
        <f t="shared" si="23"/>
        <v>0</v>
      </c>
      <c r="I164">
        <f t="shared" si="24"/>
        <v>0</v>
      </c>
      <c r="J164">
        <f>SUM($I$9:$I164)</f>
        <v>0</v>
      </c>
      <c r="K164">
        <f t="shared" si="25"/>
        <v>0</v>
      </c>
    </row>
    <row r="165" spans="1:11" x14ac:dyDescent="0.25">
      <c r="A165" s="38"/>
      <c r="B165" s="21"/>
      <c r="D165">
        <f t="shared" si="26"/>
        <v>0</v>
      </c>
      <c r="F165">
        <f t="shared" si="21"/>
        <v>0</v>
      </c>
      <c r="G165">
        <f t="shared" si="22"/>
        <v>0</v>
      </c>
      <c r="H165">
        <f t="shared" si="23"/>
        <v>0</v>
      </c>
      <c r="I165">
        <f t="shared" si="24"/>
        <v>0</v>
      </c>
      <c r="J165">
        <f>SUM($I$9:$I165)</f>
        <v>0</v>
      </c>
      <c r="K165">
        <f t="shared" si="25"/>
        <v>0</v>
      </c>
    </row>
    <row r="166" spans="1:11" x14ac:dyDescent="0.25">
      <c r="A166" s="38"/>
      <c r="B166" s="21"/>
      <c r="D166">
        <f t="shared" si="26"/>
        <v>0</v>
      </c>
      <c r="F166">
        <f t="shared" si="21"/>
        <v>0</v>
      </c>
      <c r="G166">
        <f t="shared" si="22"/>
        <v>0</v>
      </c>
      <c r="H166">
        <f t="shared" si="23"/>
        <v>0</v>
      </c>
      <c r="I166">
        <f t="shared" si="24"/>
        <v>0</v>
      </c>
      <c r="J166">
        <f>SUM($I$9:$I166)</f>
        <v>0</v>
      </c>
      <c r="K166">
        <f t="shared" si="25"/>
        <v>0</v>
      </c>
    </row>
    <row r="167" spans="1:11" x14ac:dyDescent="0.25">
      <c r="A167" s="38"/>
      <c r="B167" s="21"/>
      <c r="D167">
        <f t="shared" si="26"/>
        <v>0</v>
      </c>
      <c r="F167">
        <f t="shared" si="21"/>
        <v>0</v>
      </c>
      <c r="G167">
        <f t="shared" si="22"/>
        <v>0</v>
      </c>
      <c r="H167">
        <f t="shared" si="23"/>
        <v>0</v>
      </c>
      <c r="I167">
        <f t="shared" si="24"/>
        <v>0</v>
      </c>
      <c r="J167">
        <f>SUM($I$9:$I167)</f>
        <v>0</v>
      </c>
      <c r="K167">
        <f t="shared" si="25"/>
        <v>0</v>
      </c>
    </row>
    <row r="168" spans="1:11" x14ac:dyDescent="0.25">
      <c r="A168" s="38"/>
      <c r="B168" s="21"/>
      <c r="D168">
        <f t="shared" si="26"/>
        <v>0</v>
      </c>
      <c r="F168">
        <f t="shared" si="21"/>
        <v>0</v>
      </c>
      <c r="G168">
        <f t="shared" si="22"/>
        <v>0</v>
      </c>
      <c r="H168">
        <f t="shared" si="23"/>
        <v>0</v>
      </c>
      <c r="I168">
        <f t="shared" si="24"/>
        <v>0</v>
      </c>
      <c r="J168">
        <f>SUM($I$9:$I168)</f>
        <v>0</v>
      </c>
      <c r="K168">
        <f t="shared" si="25"/>
        <v>0</v>
      </c>
    </row>
    <row r="169" spans="1:11" x14ac:dyDescent="0.25">
      <c r="A169" s="38"/>
      <c r="B169" s="21"/>
      <c r="D169">
        <f t="shared" si="26"/>
        <v>0</v>
      </c>
      <c r="F169">
        <f t="shared" si="21"/>
        <v>0</v>
      </c>
      <c r="G169">
        <f t="shared" si="22"/>
        <v>0</v>
      </c>
      <c r="H169">
        <f t="shared" si="23"/>
        <v>0</v>
      </c>
      <c r="I169">
        <f t="shared" si="24"/>
        <v>0</v>
      </c>
      <c r="J169">
        <f>SUM($I$9:$I169)</f>
        <v>0</v>
      </c>
      <c r="K169">
        <f t="shared" si="25"/>
        <v>0</v>
      </c>
    </row>
    <row r="170" spans="1:11" x14ac:dyDescent="0.25">
      <c r="A170" s="38"/>
      <c r="B170" s="21"/>
      <c r="D170">
        <f t="shared" si="26"/>
        <v>0</v>
      </c>
      <c r="F170">
        <f t="shared" si="21"/>
        <v>0</v>
      </c>
      <c r="G170">
        <f t="shared" si="22"/>
        <v>0</v>
      </c>
      <c r="H170">
        <f t="shared" si="23"/>
        <v>0</v>
      </c>
      <c r="I170">
        <f t="shared" si="24"/>
        <v>0</v>
      </c>
      <c r="J170">
        <f>SUM($I$9:$I170)</f>
        <v>0</v>
      </c>
      <c r="K170">
        <f t="shared" si="25"/>
        <v>0</v>
      </c>
    </row>
    <row r="171" spans="1:11" x14ac:dyDescent="0.25">
      <c r="A171" s="38"/>
      <c r="B171" s="21"/>
      <c r="D171">
        <f t="shared" si="26"/>
        <v>0</v>
      </c>
      <c r="F171">
        <f t="shared" si="21"/>
        <v>0</v>
      </c>
      <c r="G171">
        <f t="shared" si="22"/>
        <v>0</v>
      </c>
      <c r="H171">
        <f t="shared" si="23"/>
        <v>0</v>
      </c>
      <c r="I171">
        <f t="shared" si="24"/>
        <v>0</v>
      </c>
      <c r="J171">
        <f>SUM($I$9:$I171)</f>
        <v>0</v>
      </c>
      <c r="K171">
        <f t="shared" si="25"/>
        <v>0</v>
      </c>
    </row>
    <row r="172" spans="1:11" x14ac:dyDescent="0.25">
      <c r="A172" s="38"/>
      <c r="B172" s="21"/>
      <c r="D172">
        <f t="shared" si="26"/>
        <v>0</v>
      </c>
      <c r="F172">
        <f t="shared" si="21"/>
        <v>0</v>
      </c>
      <c r="G172">
        <f t="shared" si="22"/>
        <v>0</v>
      </c>
      <c r="H172">
        <f t="shared" si="23"/>
        <v>0</v>
      </c>
      <c r="I172">
        <f t="shared" si="24"/>
        <v>0</v>
      </c>
      <c r="J172">
        <f>SUM($I$9:$I172)</f>
        <v>0</v>
      </c>
      <c r="K172">
        <f t="shared" si="25"/>
        <v>0</v>
      </c>
    </row>
    <row r="173" spans="1:11" x14ac:dyDescent="0.25">
      <c r="A173" s="38"/>
      <c r="B173" s="21"/>
      <c r="D173">
        <f t="shared" si="26"/>
        <v>0</v>
      </c>
      <c r="F173">
        <f t="shared" si="21"/>
        <v>0</v>
      </c>
      <c r="G173">
        <f t="shared" si="22"/>
        <v>0</v>
      </c>
      <c r="H173">
        <f t="shared" si="23"/>
        <v>0</v>
      </c>
      <c r="I173">
        <f t="shared" si="24"/>
        <v>0</v>
      </c>
      <c r="J173">
        <f>SUM($I$9:$I173)</f>
        <v>0</v>
      </c>
      <c r="K173">
        <f t="shared" si="25"/>
        <v>0</v>
      </c>
    </row>
    <row r="174" spans="1:11" x14ac:dyDescent="0.25">
      <c r="A174" s="38"/>
      <c r="B174" s="21"/>
      <c r="D174">
        <f t="shared" si="26"/>
        <v>0</v>
      </c>
      <c r="F174">
        <f t="shared" si="21"/>
        <v>0</v>
      </c>
      <c r="G174">
        <f t="shared" si="22"/>
        <v>0</v>
      </c>
      <c r="H174">
        <f t="shared" si="23"/>
        <v>0</v>
      </c>
      <c r="I174">
        <f t="shared" si="24"/>
        <v>0</v>
      </c>
      <c r="J174">
        <f>SUM($I$9:$I174)</f>
        <v>0</v>
      </c>
      <c r="K174">
        <f t="shared" si="25"/>
        <v>0</v>
      </c>
    </row>
    <row r="175" spans="1:11" x14ac:dyDescent="0.25">
      <c r="A175" s="38"/>
      <c r="B175" s="21"/>
      <c r="D175">
        <f t="shared" si="26"/>
        <v>0</v>
      </c>
      <c r="F175">
        <f t="shared" si="21"/>
        <v>0</v>
      </c>
      <c r="G175">
        <f t="shared" si="22"/>
        <v>0</v>
      </c>
      <c r="H175">
        <f t="shared" si="23"/>
        <v>0</v>
      </c>
      <c r="I175">
        <f t="shared" si="24"/>
        <v>0</v>
      </c>
      <c r="J175">
        <f>SUM($I$9:$I175)</f>
        <v>0</v>
      </c>
      <c r="K175">
        <f t="shared" si="25"/>
        <v>0</v>
      </c>
    </row>
    <row r="176" spans="1:11" x14ac:dyDescent="0.25">
      <c r="A176" s="38"/>
      <c r="B176" s="21"/>
      <c r="D176">
        <f t="shared" si="26"/>
        <v>0</v>
      </c>
      <c r="F176">
        <f t="shared" si="21"/>
        <v>0</v>
      </c>
      <c r="G176">
        <f t="shared" si="22"/>
        <v>0</v>
      </c>
      <c r="H176">
        <f t="shared" si="23"/>
        <v>0</v>
      </c>
      <c r="I176">
        <f t="shared" si="24"/>
        <v>0</v>
      </c>
      <c r="J176">
        <f>SUM($I$9:$I176)</f>
        <v>0</v>
      </c>
      <c r="K176">
        <f t="shared" si="25"/>
        <v>0</v>
      </c>
    </row>
    <row r="177" spans="1:11" x14ac:dyDescent="0.25">
      <c r="A177" s="38"/>
      <c r="B177" s="21"/>
      <c r="D177">
        <f t="shared" si="26"/>
        <v>0</v>
      </c>
      <c r="F177">
        <f t="shared" si="21"/>
        <v>0</v>
      </c>
      <c r="G177">
        <f t="shared" si="22"/>
        <v>0</v>
      </c>
      <c r="H177">
        <f t="shared" si="23"/>
        <v>0</v>
      </c>
      <c r="I177">
        <f t="shared" si="24"/>
        <v>0</v>
      </c>
      <c r="J177">
        <f>SUM($I$9:$I177)</f>
        <v>0</v>
      </c>
      <c r="K177">
        <f t="shared" si="25"/>
        <v>0</v>
      </c>
    </row>
    <row r="178" spans="1:11" x14ac:dyDescent="0.25">
      <c r="A178" s="38"/>
      <c r="B178" s="21"/>
      <c r="D178">
        <f t="shared" si="26"/>
        <v>0</v>
      </c>
      <c r="F178">
        <f t="shared" si="21"/>
        <v>0</v>
      </c>
      <c r="G178">
        <f t="shared" si="22"/>
        <v>0</v>
      </c>
      <c r="H178">
        <f t="shared" si="23"/>
        <v>0</v>
      </c>
      <c r="I178">
        <f t="shared" si="24"/>
        <v>0</v>
      </c>
      <c r="J178">
        <f>SUM($I$9:$I178)</f>
        <v>0</v>
      </c>
      <c r="K178">
        <f t="shared" si="25"/>
        <v>0</v>
      </c>
    </row>
    <row r="179" spans="1:11" x14ac:dyDescent="0.25">
      <c r="A179" s="38"/>
      <c r="B179" s="21"/>
      <c r="D179">
        <f t="shared" si="26"/>
        <v>0</v>
      </c>
      <c r="F179">
        <f t="shared" si="21"/>
        <v>0</v>
      </c>
      <c r="G179">
        <f t="shared" si="22"/>
        <v>0</v>
      </c>
      <c r="H179">
        <f t="shared" si="23"/>
        <v>0</v>
      </c>
      <c r="I179">
        <f t="shared" si="24"/>
        <v>0</v>
      </c>
      <c r="J179">
        <f>SUM($I$9:$I179)</f>
        <v>0</v>
      </c>
      <c r="K179">
        <f t="shared" si="25"/>
        <v>0</v>
      </c>
    </row>
    <row r="180" spans="1:11" x14ac:dyDescent="0.25">
      <c r="A180" s="38"/>
      <c r="B180" s="21"/>
      <c r="D180">
        <f t="shared" si="26"/>
        <v>0</v>
      </c>
      <c r="F180">
        <f t="shared" si="21"/>
        <v>0</v>
      </c>
      <c r="G180">
        <f t="shared" si="22"/>
        <v>0</v>
      </c>
      <c r="H180">
        <f t="shared" si="23"/>
        <v>0</v>
      </c>
      <c r="I180">
        <f t="shared" si="24"/>
        <v>0</v>
      </c>
      <c r="J180">
        <f>SUM($I$9:$I180)</f>
        <v>0</v>
      </c>
      <c r="K180">
        <f t="shared" si="25"/>
        <v>0</v>
      </c>
    </row>
    <row r="181" spans="1:11" x14ac:dyDescent="0.25">
      <c r="A181" s="38"/>
      <c r="B181" s="21"/>
      <c r="D181">
        <f t="shared" si="26"/>
        <v>0</v>
      </c>
      <c r="F181">
        <f t="shared" si="21"/>
        <v>0</v>
      </c>
      <c r="G181">
        <f t="shared" si="22"/>
        <v>0</v>
      </c>
      <c r="H181">
        <f t="shared" si="23"/>
        <v>0</v>
      </c>
      <c r="I181">
        <f t="shared" si="24"/>
        <v>0</v>
      </c>
      <c r="J181">
        <f>SUM($I$9:$I181)</f>
        <v>0</v>
      </c>
      <c r="K181">
        <f t="shared" si="25"/>
        <v>0</v>
      </c>
    </row>
    <row r="182" spans="1:11" x14ac:dyDescent="0.25">
      <c r="A182" s="38"/>
      <c r="B182" s="21"/>
      <c r="D182">
        <f t="shared" si="26"/>
        <v>0</v>
      </c>
      <c r="F182">
        <f t="shared" si="21"/>
        <v>0</v>
      </c>
      <c r="G182">
        <f t="shared" si="22"/>
        <v>0</v>
      </c>
      <c r="H182">
        <f t="shared" si="23"/>
        <v>0</v>
      </c>
      <c r="I182">
        <f t="shared" si="24"/>
        <v>0</v>
      </c>
      <c r="J182">
        <f>SUM($I$9:$I182)</f>
        <v>0</v>
      </c>
      <c r="K182">
        <f t="shared" si="25"/>
        <v>0</v>
      </c>
    </row>
    <row r="183" spans="1:11" x14ac:dyDescent="0.25">
      <c r="A183" s="38"/>
      <c r="B183" s="21"/>
      <c r="D183">
        <f t="shared" si="26"/>
        <v>0</v>
      </c>
      <c r="F183">
        <f t="shared" si="21"/>
        <v>0</v>
      </c>
      <c r="G183">
        <f t="shared" si="22"/>
        <v>0</v>
      </c>
      <c r="H183">
        <f t="shared" si="23"/>
        <v>0</v>
      </c>
      <c r="I183">
        <f t="shared" si="24"/>
        <v>0</v>
      </c>
      <c r="J183">
        <f>SUM($I$9:$I183)</f>
        <v>0</v>
      </c>
      <c r="K183">
        <f t="shared" si="25"/>
        <v>0</v>
      </c>
    </row>
    <row r="184" spans="1:11" x14ac:dyDescent="0.25">
      <c r="A184" s="38"/>
      <c r="B184" s="21"/>
      <c r="D184">
        <f t="shared" si="26"/>
        <v>0</v>
      </c>
      <c r="F184">
        <f t="shared" si="21"/>
        <v>0</v>
      </c>
      <c r="G184">
        <f t="shared" si="22"/>
        <v>0</v>
      </c>
      <c r="H184">
        <f t="shared" si="23"/>
        <v>0</v>
      </c>
      <c r="I184">
        <f t="shared" si="24"/>
        <v>0</v>
      </c>
      <c r="J184">
        <f>SUM($I$9:$I184)</f>
        <v>0</v>
      </c>
      <c r="K184">
        <f t="shared" si="25"/>
        <v>0</v>
      </c>
    </row>
    <row r="185" spans="1:11" x14ac:dyDescent="0.25">
      <c r="A185" s="38"/>
      <c r="B185" s="21"/>
      <c r="D185">
        <f t="shared" si="26"/>
        <v>0</v>
      </c>
      <c r="F185">
        <f t="shared" si="21"/>
        <v>0</v>
      </c>
      <c r="G185">
        <f t="shared" si="22"/>
        <v>0</v>
      </c>
      <c r="H185">
        <f t="shared" si="23"/>
        <v>0</v>
      </c>
      <c r="I185">
        <f t="shared" si="24"/>
        <v>0</v>
      </c>
      <c r="J185">
        <f>SUM($I$9:$I185)</f>
        <v>0</v>
      </c>
      <c r="K185">
        <f t="shared" si="25"/>
        <v>0</v>
      </c>
    </row>
    <row r="186" spans="1:11" x14ac:dyDescent="0.25">
      <c r="A186" s="38"/>
      <c r="B186" s="21"/>
      <c r="D186">
        <f t="shared" si="26"/>
        <v>0</v>
      </c>
      <c r="F186">
        <f t="shared" si="21"/>
        <v>0</v>
      </c>
      <c r="G186">
        <f t="shared" si="22"/>
        <v>0</v>
      </c>
      <c r="H186">
        <f t="shared" si="23"/>
        <v>0</v>
      </c>
      <c r="I186">
        <f t="shared" si="24"/>
        <v>0</v>
      </c>
      <c r="J186">
        <f>SUM($I$9:$I186)</f>
        <v>0</v>
      </c>
      <c r="K186">
        <f t="shared" si="25"/>
        <v>0</v>
      </c>
    </row>
    <row r="187" spans="1:11" x14ac:dyDescent="0.25">
      <c r="A187" s="38"/>
      <c r="B187" s="21"/>
      <c r="D187">
        <f t="shared" si="26"/>
        <v>0</v>
      </c>
      <c r="F187">
        <f t="shared" si="21"/>
        <v>0</v>
      </c>
      <c r="G187">
        <f t="shared" si="22"/>
        <v>0</v>
      </c>
      <c r="H187">
        <f t="shared" si="23"/>
        <v>0</v>
      </c>
      <c r="I187">
        <f t="shared" si="24"/>
        <v>0</v>
      </c>
      <c r="J187">
        <f>SUM($I$9:$I187)</f>
        <v>0</v>
      </c>
      <c r="K187">
        <f t="shared" si="25"/>
        <v>0</v>
      </c>
    </row>
    <row r="188" spans="1:11" x14ac:dyDescent="0.25">
      <c r="A188" s="38"/>
      <c r="B188" s="21"/>
      <c r="D188">
        <f t="shared" si="26"/>
        <v>0</v>
      </c>
      <c r="F188">
        <f t="shared" si="21"/>
        <v>0</v>
      </c>
      <c r="G188">
        <f t="shared" si="22"/>
        <v>0</v>
      </c>
      <c r="H188">
        <f t="shared" si="23"/>
        <v>0</v>
      </c>
      <c r="I188">
        <f t="shared" si="24"/>
        <v>0</v>
      </c>
      <c r="J188">
        <f>SUM($I$9:$I188)</f>
        <v>0</v>
      </c>
      <c r="K188">
        <f t="shared" si="25"/>
        <v>0</v>
      </c>
    </row>
    <row r="189" spans="1:11" x14ac:dyDescent="0.25">
      <c r="A189" s="38"/>
      <c r="B189" s="21"/>
      <c r="D189">
        <f t="shared" si="26"/>
        <v>0</v>
      </c>
      <c r="F189">
        <f t="shared" si="21"/>
        <v>0</v>
      </c>
      <c r="G189">
        <f t="shared" si="22"/>
        <v>0</v>
      </c>
      <c r="H189">
        <f t="shared" si="23"/>
        <v>0</v>
      </c>
      <c r="I189">
        <f t="shared" si="24"/>
        <v>0</v>
      </c>
      <c r="J189">
        <f>SUM($I$9:$I189)</f>
        <v>0</v>
      </c>
      <c r="K189">
        <f t="shared" si="25"/>
        <v>0</v>
      </c>
    </row>
    <row r="190" spans="1:11" x14ac:dyDescent="0.25">
      <c r="A190" s="38"/>
      <c r="B190" s="21"/>
      <c r="D190">
        <f t="shared" si="26"/>
        <v>0</v>
      </c>
      <c r="F190">
        <f t="shared" si="21"/>
        <v>0</v>
      </c>
      <c r="G190">
        <f t="shared" si="22"/>
        <v>0</v>
      </c>
      <c r="H190">
        <f t="shared" si="23"/>
        <v>0</v>
      </c>
      <c r="I190">
        <f t="shared" si="24"/>
        <v>0</v>
      </c>
      <c r="J190">
        <f>SUM($I$9:$I190)</f>
        <v>0</v>
      </c>
      <c r="K190">
        <f t="shared" si="25"/>
        <v>0</v>
      </c>
    </row>
    <row r="191" spans="1:11" x14ac:dyDescent="0.25">
      <c r="A191" s="38"/>
      <c r="B191" s="21"/>
      <c r="D191">
        <f t="shared" si="26"/>
        <v>0</v>
      </c>
      <c r="F191">
        <f t="shared" si="21"/>
        <v>0</v>
      </c>
      <c r="G191">
        <f t="shared" si="22"/>
        <v>0</v>
      </c>
      <c r="H191">
        <f t="shared" si="23"/>
        <v>0</v>
      </c>
      <c r="I191">
        <f t="shared" si="24"/>
        <v>0</v>
      </c>
      <c r="J191">
        <f>SUM($I$9:$I191)</f>
        <v>0</v>
      </c>
      <c r="K191">
        <f t="shared" si="25"/>
        <v>0</v>
      </c>
    </row>
    <row r="192" spans="1:11" x14ac:dyDescent="0.25">
      <c r="A192" s="38"/>
      <c r="B192" s="21"/>
      <c r="D192">
        <f t="shared" si="26"/>
        <v>0</v>
      </c>
      <c r="F192">
        <f t="shared" si="21"/>
        <v>0</v>
      </c>
      <c r="G192">
        <f t="shared" si="22"/>
        <v>0</v>
      </c>
      <c r="H192">
        <f t="shared" si="23"/>
        <v>0</v>
      </c>
      <c r="I192">
        <f t="shared" si="24"/>
        <v>0</v>
      </c>
      <c r="J192">
        <f>SUM($I$9:$I192)</f>
        <v>0</v>
      </c>
      <c r="K192">
        <f t="shared" si="25"/>
        <v>0</v>
      </c>
    </row>
    <row r="193" spans="1:11" x14ac:dyDescent="0.25">
      <c r="A193" s="38"/>
      <c r="B193" s="21"/>
      <c r="D193">
        <f t="shared" si="26"/>
        <v>0</v>
      </c>
      <c r="F193">
        <f t="shared" si="21"/>
        <v>0</v>
      </c>
      <c r="G193">
        <f t="shared" si="22"/>
        <v>0</v>
      </c>
      <c r="H193">
        <f t="shared" si="23"/>
        <v>0</v>
      </c>
      <c r="I193">
        <f t="shared" si="24"/>
        <v>0</v>
      </c>
      <c r="J193">
        <f>SUM($I$9:$I193)</f>
        <v>0</v>
      </c>
      <c r="K193">
        <f t="shared" si="25"/>
        <v>0</v>
      </c>
    </row>
    <row r="194" spans="1:11" x14ac:dyDescent="0.25">
      <c r="A194" s="38"/>
      <c r="B194" s="21"/>
      <c r="D194">
        <f t="shared" si="26"/>
        <v>0</v>
      </c>
      <c r="F194">
        <f t="shared" si="21"/>
        <v>0</v>
      </c>
      <c r="G194">
        <f t="shared" si="22"/>
        <v>0</v>
      </c>
      <c r="H194">
        <f t="shared" si="23"/>
        <v>0</v>
      </c>
      <c r="I194">
        <f t="shared" si="24"/>
        <v>0</v>
      </c>
      <c r="J194">
        <f>SUM($I$9:$I194)</f>
        <v>0</v>
      </c>
      <c r="K194">
        <f t="shared" si="25"/>
        <v>0</v>
      </c>
    </row>
    <row r="195" spans="1:11" x14ac:dyDescent="0.25">
      <c r="A195" s="38"/>
      <c r="B195" s="21"/>
      <c r="D195">
        <f t="shared" si="26"/>
        <v>0</v>
      </c>
      <c r="F195">
        <f t="shared" si="21"/>
        <v>0</v>
      </c>
      <c r="G195">
        <f t="shared" si="22"/>
        <v>0</v>
      </c>
      <c r="H195">
        <f t="shared" si="23"/>
        <v>0</v>
      </c>
      <c r="I195">
        <f t="shared" si="24"/>
        <v>0</v>
      </c>
      <c r="J195">
        <f>SUM($I$9:$I195)</f>
        <v>0</v>
      </c>
      <c r="K195">
        <f t="shared" si="25"/>
        <v>0</v>
      </c>
    </row>
    <row r="196" spans="1:11" x14ac:dyDescent="0.25">
      <c r="A196" s="38"/>
      <c r="B196" s="21"/>
      <c r="D196">
        <f t="shared" si="26"/>
        <v>0</v>
      </c>
      <c r="F196">
        <f t="shared" si="21"/>
        <v>0</v>
      </c>
      <c r="G196">
        <f t="shared" si="22"/>
        <v>0</v>
      </c>
      <c r="H196">
        <f t="shared" si="23"/>
        <v>0</v>
      </c>
      <c r="I196">
        <f t="shared" si="24"/>
        <v>0</v>
      </c>
      <c r="J196">
        <f>SUM($I$9:$I196)</f>
        <v>0</v>
      </c>
      <c r="K196">
        <f t="shared" si="25"/>
        <v>0</v>
      </c>
    </row>
    <row r="197" spans="1:11" x14ac:dyDescent="0.25">
      <c r="A197" s="38"/>
      <c r="B197" s="21"/>
      <c r="D197">
        <f t="shared" si="26"/>
        <v>0</v>
      </c>
      <c r="F197">
        <f t="shared" si="21"/>
        <v>0</v>
      </c>
      <c r="G197">
        <f t="shared" si="22"/>
        <v>0</v>
      </c>
      <c r="H197">
        <f t="shared" si="23"/>
        <v>0</v>
      </c>
      <c r="I197">
        <f t="shared" si="24"/>
        <v>0</v>
      </c>
      <c r="J197">
        <f>SUM($I$9:$I197)</f>
        <v>0</v>
      </c>
      <c r="K197">
        <f t="shared" si="25"/>
        <v>0</v>
      </c>
    </row>
    <row r="198" spans="1:11" x14ac:dyDescent="0.25">
      <c r="A198" s="38"/>
      <c r="B198" s="21"/>
      <c r="D198">
        <f t="shared" si="26"/>
        <v>0</v>
      </c>
      <c r="F198">
        <f t="shared" si="21"/>
        <v>0</v>
      </c>
      <c r="G198">
        <f t="shared" si="22"/>
        <v>0</v>
      </c>
      <c r="H198">
        <f t="shared" si="23"/>
        <v>0</v>
      </c>
      <c r="I198">
        <f t="shared" si="24"/>
        <v>0</v>
      </c>
      <c r="J198">
        <f>SUM($I$9:$I198)</f>
        <v>0</v>
      </c>
      <c r="K198">
        <f t="shared" si="25"/>
        <v>0</v>
      </c>
    </row>
    <row r="199" spans="1:11" x14ac:dyDescent="0.25">
      <c r="A199" s="38"/>
      <c r="B199" s="21"/>
      <c r="D199">
        <f t="shared" si="26"/>
        <v>0</v>
      </c>
      <c r="F199">
        <f t="shared" si="21"/>
        <v>0</v>
      </c>
      <c r="G199">
        <f t="shared" si="22"/>
        <v>0</v>
      </c>
      <c r="H199">
        <f t="shared" si="23"/>
        <v>0</v>
      </c>
      <c r="I199">
        <f t="shared" si="24"/>
        <v>0</v>
      </c>
      <c r="J199">
        <f>SUM($I$9:$I199)</f>
        <v>0</v>
      </c>
      <c r="K199">
        <f t="shared" si="25"/>
        <v>0</v>
      </c>
    </row>
    <row r="200" spans="1:11" x14ac:dyDescent="0.25">
      <c r="A200" s="38"/>
      <c r="B200" s="21"/>
      <c r="D200">
        <f t="shared" si="26"/>
        <v>0</v>
      </c>
      <c r="F200">
        <f t="shared" si="21"/>
        <v>0</v>
      </c>
      <c r="G200">
        <f t="shared" si="22"/>
        <v>0</v>
      </c>
      <c r="H200">
        <f t="shared" si="23"/>
        <v>0</v>
      </c>
      <c r="I200">
        <f t="shared" si="24"/>
        <v>0</v>
      </c>
      <c r="J200">
        <f>SUM($I$9:$I200)</f>
        <v>0</v>
      </c>
      <c r="K200">
        <f t="shared" si="25"/>
        <v>0</v>
      </c>
    </row>
    <row r="201" spans="1:11" x14ac:dyDescent="0.25">
      <c r="A201" s="38"/>
      <c r="B201" s="21"/>
      <c r="D201">
        <f t="shared" si="26"/>
        <v>0</v>
      </c>
      <c r="F201">
        <f t="shared" si="21"/>
        <v>0</v>
      </c>
      <c r="G201">
        <f t="shared" si="22"/>
        <v>0</v>
      </c>
      <c r="H201">
        <f t="shared" si="23"/>
        <v>0</v>
      </c>
      <c r="I201">
        <f t="shared" si="24"/>
        <v>0</v>
      </c>
      <c r="J201">
        <f>SUM($I$9:$I201)</f>
        <v>0</v>
      </c>
      <c r="K201">
        <f t="shared" si="25"/>
        <v>0</v>
      </c>
    </row>
    <row r="202" spans="1:11" x14ac:dyDescent="0.25">
      <c r="A202" s="38"/>
      <c r="B202" s="21"/>
      <c r="D202">
        <f t="shared" si="26"/>
        <v>0</v>
      </c>
      <c r="F202">
        <f t="shared" ref="F202:F264" si="27">IF(B202&gt;$B$4,1,0)</f>
        <v>0</v>
      </c>
      <c r="G202">
        <f t="shared" si="22"/>
        <v>0</v>
      </c>
      <c r="H202">
        <f t="shared" si="23"/>
        <v>0</v>
      </c>
      <c r="I202">
        <f t="shared" si="24"/>
        <v>0</v>
      </c>
      <c r="J202">
        <f>SUM($I$9:$I202)</f>
        <v>0</v>
      </c>
      <c r="K202">
        <f t="shared" si="25"/>
        <v>0</v>
      </c>
    </row>
    <row r="203" spans="1:11" x14ac:dyDescent="0.25">
      <c r="A203" s="38"/>
      <c r="B203" s="21"/>
      <c r="D203">
        <f t="shared" si="26"/>
        <v>0</v>
      </c>
      <c r="F203">
        <f t="shared" si="27"/>
        <v>0</v>
      </c>
      <c r="G203">
        <f t="shared" ref="G203:G264" si="28">IF(SIGN(D202) &gt; SIGN(D203),1,0)</f>
        <v>0</v>
      </c>
      <c r="H203">
        <f t="shared" ref="H203:H264" si="29">IF((D202 - D203)&gt;$E$4,1,0)</f>
        <v>0</v>
      </c>
      <c r="I203">
        <f t="shared" ref="I203:I264" si="30">F203*G203*H203</f>
        <v>0</v>
      </c>
      <c r="J203">
        <f>SUM($I$9:$I203)</f>
        <v>0</v>
      </c>
      <c r="K203">
        <f t="shared" ref="K203:K264" si="31">IF(I203,J203,0)</f>
        <v>0</v>
      </c>
    </row>
    <row r="204" spans="1:11" x14ac:dyDescent="0.25">
      <c r="A204" s="38"/>
      <c r="B204" s="21"/>
      <c r="D204">
        <f t="shared" si="26"/>
        <v>0</v>
      </c>
      <c r="F204">
        <f t="shared" si="27"/>
        <v>0</v>
      </c>
      <c r="G204">
        <f t="shared" si="28"/>
        <v>0</v>
      </c>
      <c r="H204">
        <f t="shared" si="29"/>
        <v>0</v>
      </c>
      <c r="I204">
        <f t="shared" si="30"/>
        <v>0</v>
      </c>
      <c r="J204">
        <f>SUM($I$9:$I204)</f>
        <v>0</v>
      </c>
      <c r="K204">
        <f t="shared" si="31"/>
        <v>0</v>
      </c>
    </row>
    <row r="205" spans="1:11" x14ac:dyDescent="0.25">
      <c r="A205" s="38"/>
      <c r="B205" s="21"/>
      <c r="D205">
        <f t="shared" si="26"/>
        <v>0</v>
      </c>
      <c r="F205">
        <f t="shared" si="27"/>
        <v>0</v>
      </c>
      <c r="G205">
        <f t="shared" si="28"/>
        <v>0</v>
      </c>
      <c r="H205">
        <f t="shared" si="29"/>
        <v>0</v>
      </c>
      <c r="I205">
        <f t="shared" si="30"/>
        <v>0</v>
      </c>
      <c r="J205">
        <f>SUM($I$9:$I205)</f>
        <v>0</v>
      </c>
      <c r="K205">
        <f t="shared" si="31"/>
        <v>0</v>
      </c>
    </row>
    <row r="206" spans="1:11" x14ac:dyDescent="0.25">
      <c r="A206" s="38"/>
      <c r="B206" s="21"/>
      <c r="D206">
        <f t="shared" si="26"/>
        <v>0</v>
      </c>
      <c r="F206">
        <f t="shared" si="27"/>
        <v>0</v>
      </c>
      <c r="G206">
        <f t="shared" si="28"/>
        <v>0</v>
      </c>
      <c r="H206">
        <f t="shared" si="29"/>
        <v>0</v>
      </c>
      <c r="I206">
        <f t="shared" si="30"/>
        <v>0</v>
      </c>
      <c r="J206">
        <f>SUM($I$9:$I206)</f>
        <v>0</v>
      </c>
      <c r="K206">
        <f t="shared" si="31"/>
        <v>0</v>
      </c>
    </row>
    <row r="207" spans="1:11" x14ac:dyDescent="0.25">
      <c r="A207" s="38"/>
      <c r="B207" s="21"/>
      <c r="D207">
        <f t="shared" si="26"/>
        <v>0</v>
      </c>
      <c r="F207">
        <f t="shared" si="27"/>
        <v>0</v>
      </c>
      <c r="G207">
        <f t="shared" si="28"/>
        <v>0</v>
      </c>
      <c r="H207">
        <f t="shared" si="29"/>
        <v>0</v>
      </c>
      <c r="I207">
        <f t="shared" si="30"/>
        <v>0</v>
      </c>
      <c r="J207">
        <f>SUM($I$9:$I207)</f>
        <v>0</v>
      </c>
      <c r="K207">
        <f t="shared" si="31"/>
        <v>0</v>
      </c>
    </row>
    <row r="208" spans="1:11" x14ac:dyDescent="0.25">
      <c r="A208" s="38"/>
      <c r="B208" s="21"/>
      <c r="D208">
        <f t="shared" si="26"/>
        <v>0</v>
      </c>
      <c r="F208">
        <f t="shared" si="27"/>
        <v>0</v>
      </c>
      <c r="G208">
        <f t="shared" si="28"/>
        <v>0</v>
      </c>
      <c r="H208">
        <f t="shared" si="29"/>
        <v>0</v>
      </c>
      <c r="I208">
        <f t="shared" si="30"/>
        <v>0</v>
      </c>
      <c r="J208">
        <f>SUM($I$9:$I208)</f>
        <v>0</v>
      </c>
      <c r="K208">
        <f t="shared" si="31"/>
        <v>0</v>
      </c>
    </row>
    <row r="209" spans="1:11" x14ac:dyDescent="0.25">
      <c r="A209" s="38"/>
      <c r="B209" s="21"/>
      <c r="D209">
        <f t="shared" si="26"/>
        <v>0</v>
      </c>
      <c r="F209">
        <f t="shared" si="27"/>
        <v>0</v>
      </c>
      <c r="G209">
        <f t="shared" si="28"/>
        <v>0</v>
      </c>
      <c r="H209">
        <f t="shared" si="29"/>
        <v>0</v>
      </c>
      <c r="I209">
        <f t="shared" si="30"/>
        <v>0</v>
      </c>
      <c r="J209">
        <f>SUM($I$9:$I209)</f>
        <v>0</v>
      </c>
      <c r="K209">
        <f t="shared" si="31"/>
        <v>0</v>
      </c>
    </row>
    <row r="210" spans="1:11" x14ac:dyDescent="0.25">
      <c r="A210" s="38"/>
      <c r="B210" s="21"/>
      <c r="D210">
        <f t="shared" ref="D210:D264" si="32">(B202*$J$6+B203*$K$6+B204*$L$6+B205*$M$6+B206*$N$6+B207*$O$6+B208*$P$6+B209*$Q$6+B210*$R$6+B211*$S$6+B212*$T$6+B213*$U$6+B214*$V$6+B215*$W$6+B216*$X$6+B217*$Y$6+B218*$Z$6)</f>
        <v>0</v>
      </c>
      <c r="F210">
        <f t="shared" si="27"/>
        <v>0</v>
      </c>
      <c r="G210">
        <f t="shared" si="28"/>
        <v>0</v>
      </c>
      <c r="H210">
        <f t="shared" si="29"/>
        <v>0</v>
      </c>
      <c r="I210">
        <f t="shared" si="30"/>
        <v>0</v>
      </c>
      <c r="J210">
        <f>SUM($I$9:$I210)</f>
        <v>0</v>
      </c>
      <c r="K210">
        <f t="shared" si="31"/>
        <v>0</v>
      </c>
    </row>
    <row r="211" spans="1:11" x14ac:dyDescent="0.25">
      <c r="A211" s="38"/>
      <c r="B211" s="21"/>
      <c r="D211">
        <f t="shared" si="32"/>
        <v>0</v>
      </c>
      <c r="F211">
        <f t="shared" si="27"/>
        <v>0</v>
      </c>
      <c r="G211">
        <f t="shared" si="28"/>
        <v>0</v>
      </c>
      <c r="H211">
        <f t="shared" si="29"/>
        <v>0</v>
      </c>
      <c r="I211">
        <f t="shared" si="30"/>
        <v>0</v>
      </c>
      <c r="J211">
        <f>SUM($I$9:$I211)</f>
        <v>0</v>
      </c>
      <c r="K211">
        <f t="shared" si="31"/>
        <v>0</v>
      </c>
    </row>
    <row r="212" spans="1:11" x14ac:dyDescent="0.25">
      <c r="A212" s="38"/>
      <c r="B212" s="21"/>
      <c r="D212">
        <f t="shared" si="32"/>
        <v>0</v>
      </c>
      <c r="F212">
        <f t="shared" si="27"/>
        <v>0</v>
      </c>
      <c r="G212">
        <f t="shared" si="28"/>
        <v>0</v>
      </c>
      <c r="H212">
        <f t="shared" si="29"/>
        <v>0</v>
      </c>
      <c r="I212">
        <f t="shared" si="30"/>
        <v>0</v>
      </c>
      <c r="J212">
        <f>SUM($I$9:$I212)</f>
        <v>0</v>
      </c>
      <c r="K212">
        <f t="shared" si="31"/>
        <v>0</v>
      </c>
    </row>
    <row r="213" spans="1:11" x14ac:dyDescent="0.25">
      <c r="A213" s="38"/>
      <c r="B213" s="21"/>
      <c r="D213">
        <f t="shared" si="32"/>
        <v>0</v>
      </c>
      <c r="F213">
        <f t="shared" si="27"/>
        <v>0</v>
      </c>
      <c r="G213">
        <f t="shared" si="28"/>
        <v>0</v>
      </c>
      <c r="H213">
        <f t="shared" si="29"/>
        <v>0</v>
      </c>
      <c r="I213">
        <f t="shared" si="30"/>
        <v>0</v>
      </c>
      <c r="J213">
        <f>SUM($I$9:$I213)</f>
        <v>0</v>
      </c>
      <c r="K213">
        <f t="shared" si="31"/>
        <v>0</v>
      </c>
    </row>
    <row r="214" spans="1:11" x14ac:dyDescent="0.25">
      <c r="A214" s="38"/>
      <c r="B214" s="21"/>
      <c r="D214">
        <f t="shared" si="32"/>
        <v>0</v>
      </c>
      <c r="F214">
        <f t="shared" si="27"/>
        <v>0</v>
      </c>
      <c r="G214">
        <f t="shared" si="28"/>
        <v>0</v>
      </c>
      <c r="H214">
        <f t="shared" si="29"/>
        <v>0</v>
      </c>
      <c r="I214">
        <f t="shared" si="30"/>
        <v>0</v>
      </c>
      <c r="J214">
        <f>SUM($I$9:$I214)</f>
        <v>0</v>
      </c>
      <c r="K214">
        <f t="shared" si="31"/>
        <v>0</v>
      </c>
    </row>
    <row r="215" spans="1:11" x14ac:dyDescent="0.25">
      <c r="A215" s="38"/>
      <c r="B215" s="21"/>
      <c r="D215">
        <f t="shared" si="32"/>
        <v>0</v>
      </c>
      <c r="F215">
        <f t="shared" si="27"/>
        <v>0</v>
      </c>
      <c r="G215">
        <f t="shared" si="28"/>
        <v>0</v>
      </c>
      <c r="H215">
        <f t="shared" si="29"/>
        <v>0</v>
      </c>
      <c r="I215">
        <f t="shared" si="30"/>
        <v>0</v>
      </c>
      <c r="J215">
        <f>SUM($I$9:$I215)</f>
        <v>0</v>
      </c>
      <c r="K215">
        <f t="shared" si="31"/>
        <v>0</v>
      </c>
    </row>
    <row r="216" spans="1:11" x14ac:dyDescent="0.25">
      <c r="A216" s="38"/>
      <c r="B216" s="21"/>
      <c r="D216">
        <f t="shared" si="32"/>
        <v>0</v>
      </c>
      <c r="F216">
        <f t="shared" si="27"/>
        <v>0</v>
      </c>
      <c r="G216">
        <f t="shared" si="28"/>
        <v>0</v>
      </c>
      <c r="H216">
        <f t="shared" si="29"/>
        <v>0</v>
      </c>
      <c r="I216">
        <f t="shared" si="30"/>
        <v>0</v>
      </c>
      <c r="J216">
        <f>SUM($I$9:$I216)</f>
        <v>0</v>
      </c>
      <c r="K216">
        <f t="shared" si="31"/>
        <v>0</v>
      </c>
    </row>
    <row r="217" spans="1:11" x14ac:dyDescent="0.25">
      <c r="A217" s="38"/>
      <c r="B217" s="21"/>
      <c r="D217">
        <f t="shared" si="32"/>
        <v>0</v>
      </c>
      <c r="F217">
        <f t="shared" si="27"/>
        <v>0</v>
      </c>
      <c r="G217">
        <f t="shared" si="28"/>
        <v>0</v>
      </c>
      <c r="H217">
        <f t="shared" si="29"/>
        <v>0</v>
      </c>
      <c r="I217">
        <f t="shared" si="30"/>
        <v>0</v>
      </c>
      <c r="J217">
        <f>SUM($I$9:$I217)</f>
        <v>0</v>
      </c>
      <c r="K217">
        <f t="shared" si="31"/>
        <v>0</v>
      </c>
    </row>
    <row r="218" spans="1:11" x14ac:dyDescent="0.25">
      <c r="A218" s="38"/>
      <c r="B218" s="21"/>
      <c r="D218">
        <f t="shared" si="32"/>
        <v>0</v>
      </c>
      <c r="F218">
        <f t="shared" si="27"/>
        <v>0</v>
      </c>
      <c r="G218">
        <f t="shared" si="28"/>
        <v>0</v>
      </c>
      <c r="H218">
        <f t="shared" si="29"/>
        <v>0</v>
      </c>
      <c r="I218">
        <f t="shared" si="30"/>
        <v>0</v>
      </c>
      <c r="J218">
        <f>SUM($I$9:$I218)</f>
        <v>0</v>
      </c>
      <c r="K218">
        <f t="shared" si="31"/>
        <v>0</v>
      </c>
    </row>
    <row r="219" spans="1:11" x14ac:dyDescent="0.25">
      <c r="A219" s="38"/>
      <c r="B219" s="21"/>
      <c r="D219">
        <f t="shared" si="32"/>
        <v>0</v>
      </c>
      <c r="F219">
        <f t="shared" si="27"/>
        <v>0</v>
      </c>
      <c r="G219">
        <f t="shared" si="28"/>
        <v>0</v>
      </c>
      <c r="H219">
        <f t="shared" si="29"/>
        <v>0</v>
      </c>
      <c r="I219">
        <f t="shared" si="30"/>
        <v>0</v>
      </c>
      <c r="J219">
        <f>SUM($I$9:$I219)</f>
        <v>0</v>
      </c>
      <c r="K219">
        <f t="shared" si="31"/>
        <v>0</v>
      </c>
    </row>
    <row r="220" spans="1:11" x14ac:dyDescent="0.25">
      <c r="A220" s="38"/>
      <c r="B220" s="21"/>
      <c r="D220">
        <f t="shared" si="32"/>
        <v>0</v>
      </c>
      <c r="F220">
        <f t="shared" si="27"/>
        <v>0</v>
      </c>
      <c r="G220">
        <f t="shared" si="28"/>
        <v>0</v>
      </c>
      <c r="H220">
        <f t="shared" si="29"/>
        <v>0</v>
      </c>
      <c r="I220">
        <f t="shared" si="30"/>
        <v>0</v>
      </c>
      <c r="J220">
        <f>SUM($I$9:$I220)</f>
        <v>0</v>
      </c>
      <c r="K220">
        <f t="shared" si="31"/>
        <v>0</v>
      </c>
    </row>
    <row r="221" spans="1:11" x14ac:dyDescent="0.25">
      <c r="A221" s="38"/>
      <c r="B221" s="21"/>
      <c r="D221">
        <f t="shared" si="32"/>
        <v>0</v>
      </c>
      <c r="F221">
        <f t="shared" si="27"/>
        <v>0</v>
      </c>
      <c r="G221">
        <f t="shared" si="28"/>
        <v>0</v>
      </c>
      <c r="H221">
        <f t="shared" si="29"/>
        <v>0</v>
      </c>
      <c r="I221">
        <f t="shared" si="30"/>
        <v>0</v>
      </c>
      <c r="J221">
        <f>SUM($I$9:$I221)</f>
        <v>0</v>
      </c>
      <c r="K221">
        <f t="shared" si="31"/>
        <v>0</v>
      </c>
    </row>
    <row r="222" spans="1:11" x14ac:dyDescent="0.25">
      <c r="A222" s="38"/>
      <c r="B222" s="21"/>
      <c r="D222">
        <f t="shared" si="32"/>
        <v>0</v>
      </c>
      <c r="F222">
        <f t="shared" si="27"/>
        <v>0</v>
      </c>
      <c r="G222">
        <f t="shared" si="28"/>
        <v>0</v>
      </c>
      <c r="H222">
        <f t="shared" si="29"/>
        <v>0</v>
      </c>
      <c r="I222">
        <f t="shared" si="30"/>
        <v>0</v>
      </c>
      <c r="J222">
        <f>SUM($I$9:$I222)</f>
        <v>0</v>
      </c>
      <c r="K222">
        <f t="shared" si="31"/>
        <v>0</v>
      </c>
    </row>
    <row r="223" spans="1:11" x14ac:dyDescent="0.25">
      <c r="A223" s="38"/>
      <c r="B223" s="21"/>
      <c r="D223">
        <f t="shared" si="32"/>
        <v>0</v>
      </c>
      <c r="F223">
        <f t="shared" si="27"/>
        <v>0</v>
      </c>
      <c r="G223">
        <f t="shared" si="28"/>
        <v>0</v>
      </c>
      <c r="H223">
        <f t="shared" si="29"/>
        <v>0</v>
      </c>
      <c r="I223">
        <f t="shared" si="30"/>
        <v>0</v>
      </c>
      <c r="J223">
        <f>SUM($I$9:$I223)</f>
        <v>0</v>
      </c>
      <c r="K223">
        <f t="shared" si="31"/>
        <v>0</v>
      </c>
    </row>
    <row r="224" spans="1:11" x14ac:dyDescent="0.25">
      <c r="A224" s="38"/>
      <c r="B224" s="21"/>
      <c r="D224">
        <f t="shared" si="32"/>
        <v>0</v>
      </c>
      <c r="F224">
        <f t="shared" si="27"/>
        <v>0</v>
      </c>
      <c r="G224">
        <f t="shared" si="28"/>
        <v>0</v>
      </c>
      <c r="H224">
        <f t="shared" si="29"/>
        <v>0</v>
      </c>
      <c r="I224">
        <f t="shared" si="30"/>
        <v>0</v>
      </c>
      <c r="J224">
        <f>SUM($I$9:$I224)</f>
        <v>0</v>
      </c>
      <c r="K224">
        <f t="shared" si="31"/>
        <v>0</v>
      </c>
    </row>
    <row r="225" spans="1:11" x14ac:dyDescent="0.25">
      <c r="A225" s="38"/>
      <c r="B225" s="21"/>
      <c r="D225">
        <f t="shared" si="32"/>
        <v>0</v>
      </c>
      <c r="F225">
        <f t="shared" si="27"/>
        <v>0</v>
      </c>
      <c r="G225">
        <f t="shared" si="28"/>
        <v>0</v>
      </c>
      <c r="H225">
        <f t="shared" si="29"/>
        <v>0</v>
      </c>
      <c r="I225">
        <f t="shared" si="30"/>
        <v>0</v>
      </c>
      <c r="J225">
        <f>SUM($I$9:$I225)</f>
        <v>0</v>
      </c>
      <c r="K225">
        <f t="shared" si="31"/>
        <v>0</v>
      </c>
    </row>
    <row r="226" spans="1:11" x14ac:dyDescent="0.25">
      <c r="A226" s="38"/>
      <c r="B226" s="21"/>
      <c r="D226">
        <f t="shared" si="32"/>
        <v>0</v>
      </c>
      <c r="F226">
        <f t="shared" si="27"/>
        <v>0</v>
      </c>
      <c r="G226">
        <f t="shared" si="28"/>
        <v>0</v>
      </c>
      <c r="H226">
        <f t="shared" si="29"/>
        <v>0</v>
      </c>
      <c r="I226">
        <f t="shared" si="30"/>
        <v>0</v>
      </c>
      <c r="J226">
        <f>SUM($I$9:$I226)</f>
        <v>0</v>
      </c>
      <c r="K226">
        <f t="shared" si="31"/>
        <v>0</v>
      </c>
    </row>
    <row r="227" spans="1:11" x14ac:dyDescent="0.25">
      <c r="A227" s="38"/>
      <c r="B227" s="21"/>
      <c r="D227">
        <f t="shared" si="32"/>
        <v>0</v>
      </c>
      <c r="F227">
        <f t="shared" si="27"/>
        <v>0</v>
      </c>
      <c r="G227">
        <f t="shared" si="28"/>
        <v>0</v>
      </c>
      <c r="H227">
        <f t="shared" si="29"/>
        <v>0</v>
      </c>
      <c r="I227">
        <f t="shared" si="30"/>
        <v>0</v>
      </c>
      <c r="J227">
        <f>SUM($I$9:$I227)</f>
        <v>0</v>
      </c>
      <c r="K227">
        <f t="shared" si="31"/>
        <v>0</v>
      </c>
    </row>
    <row r="228" spans="1:11" x14ac:dyDescent="0.25">
      <c r="A228" s="38"/>
      <c r="B228" s="21"/>
      <c r="D228">
        <f t="shared" si="32"/>
        <v>0</v>
      </c>
      <c r="F228">
        <f t="shared" si="27"/>
        <v>0</v>
      </c>
      <c r="G228">
        <f t="shared" si="28"/>
        <v>0</v>
      </c>
      <c r="H228">
        <f t="shared" si="29"/>
        <v>0</v>
      </c>
      <c r="I228">
        <f t="shared" si="30"/>
        <v>0</v>
      </c>
      <c r="J228">
        <f>SUM($I$9:$I228)</f>
        <v>0</v>
      </c>
      <c r="K228">
        <f t="shared" si="31"/>
        <v>0</v>
      </c>
    </row>
    <row r="229" spans="1:11" x14ac:dyDescent="0.25">
      <c r="A229" s="38"/>
      <c r="B229" s="21"/>
      <c r="D229">
        <f t="shared" si="32"/>
        <v>0</v>
      </c>
      <c r="F229">
        <f t="shared" si="27"/>
        <v>0</v>
      </c>
      <c r="G229">
        <f t="shared" si="28"/>
        <v>0</v>
      </c>
      <c r="H229">
        <f t="shared" si="29"/>
        <v>0</v>
      </c>
      <c r="I229">
        <f t="shared" si="30"/>
        <v>0</v>
      </c>
      <c r="J229">
        <f>SUM($I$9:$I229)</f>
        <v>0</v>
      </c>
      <c r="K229">
        <f t="shared" si="31"/>
        <v>0</v>
      </c>
    </row>
    <row r="230" spans="1:11" x14ac:dyDescent="0.25">
      <c r="A230" s="38"/>
      <c r="B230" s="21"/>
      <c r="D230">
        <f t="shared" si="32"/>
        <v>0</v>
      </c>
      <c r="F230">
        <f t="shared" si="27"/>
        <v>0</v>
      </c>
      <c r="G230">
        <f t="shared" si="28"/>
        <v>0</v>
      </c>
      <c r="H230">
        <f t="shared" si="29"/>
        <v>0</v>
      </c>
      <c r="I230">
        <f t="shared" si="30"/>
        <v>0</v>
      </c>
      <c r="J230">
        <f>SUM($I$9:$I230)</f>
        <v>0</v>
      </c>
      <c r="K230">
        <f t="shared" si="31"/>
        <v>0</v>
      </c>
    </row>
    <row r="231" spans="1:11" x14ac:dyDescent="0.25">
      <c r="A231" s="38"/>
      <c r="B231" s="21"/>
      <c r="D231">
        <f t="shared" si="32"/>
        <v>0</v>
      </c>
      <c r="F231">
        <f t="shared" si="27"/>
        <v>0</v>
      </c>
      <c r="G231">
        <f t="shared" si="28"/>
        <v>0</v>
      </c>
      <c r="H231">
        <f t="shared" si="29"/>
        <v>0</v>
      </c>
      <c r="I231">
        <f t="shared" si="30"/>
        <v>0</v>
      </c>
      <c r="J231">
        <f>SUM($I$9:$I231)</f>
        <v>0</v>
      </c>
      <c r="K231">
        <f t="shared" si="31"/>
        <v>0</v>
      </c>
    </row>
    <row r="232" spans="1:11" x14ac:dyDescent="0.25">
      <c r="A232" s="38"/>
      <c r="B232" s="21"/>
      <c r="D232">
        <f t="shared" si="32"/>
        <v>0</v>
      </c>
      <c r="F232">
        <f t="shared" si="27"/>
        <v>0</v>
      </c>
      <c r="G232">
        <f t="shared" si="28"/>
        <v>0</v>
      </c>
      <c r="H232">
        <f t="shared" si="29"/>
        <v>0</v>
      </c>
      <c r="I232">
        <f t="shared" si="30"/>
        <v>0</v>
      </c>
      <c r="J232">
        <f>SUM($I$9:$I232)</f>
        <v>0</v>
      </c>
      <c r="K232">
        <f t="shared" si="31"/>
        <v>0</v>
      </c>
    </row>
    <row r="233" spans="1:11" x14ac:dyDescent="0.25">
      <c r="A233" s="38"/>
      <c r="B233" s="21"/>
      <c r="D233">
        <f t="shared" si="32"/>
        <v>0</v>
      </c>
      <c r="F233">
        <f t="shared" si="27"/>
        <v>0</v>
      </c>
      <c r="G233">
        <f t="shared" si="28"/>
        <v>0</v>
      </c>
      <c r="H233">
        <f t="shared" si="29"/>
        <v>0</v>
      </c>
      <c r="I233">
        <f t="shared" si="30"/>
        <v>0</v>
      </c>
      <c r="J233">
        <f>SUM($I$9:$I233)</f>
        <v>0</v>
      </c>
      <c r="K233">
        <f t="shared" si="31"/>
        <v>0</v>
      </c>
    </row>
    <row r="234" spans="1:11" x14ac:dyDescent="0.25">
      <c r="A234" s="38"/>
      <c r="B234" s="21"/>
      <c r="D234">
        <f t="shared" si="32"/>
        <v>0</v>
      </c>
      <c r="F234">
        <f t="shared" si="27"/>
        <v>0</v>
      </c>
      <c r="G234">
        <f t="shared" si="28"/>
        <v>0</v>
      </c>
      <c r="H234">
        <f t="shared" si="29"/>
        <v>0</v>
      </c>
      <c r="I234">
        <f t="shared" si="30"/>
        <v>0</v>
      </c>
      <c r="J234">
        <f>SUM($I$9:$I234)</f>
        <v>0</v>
      </c>
      <c r="K234">
        <f t="shared" si="31"/>
        <v>0</v>
      </c>
    </row>
    <row r="235" spans="1:11" x14ac:dyDescent="0.25">
      <c r="A235" s="38"/>
      <c r="B235" s="21"/>
      <c r="D235">
        <f t="shared" si="32"/>
        <v>0</v>
      </c>
      <c r="F235">
        <f t="shared" si="27"/>
        <v>0</v>
      </c>
      <c r="G235">
        <f t="shared" si="28"/>
        <v>0</v>
      </c>
      <c r="H235">
        <f t="shared" si="29"/>
        <v>0</v>
      </c>
      <c r="I235">
        <f t="shared" si="30"/>
        <v>0</v>
      </c>
      <c r="J235">
        <f>SUM($I$9:$I235)</f>
        <v>0</v>
      </c>
      <c r="K235">
        <f t="shared" si="31"/>
        <v>0</v>
      </c>
    </row>
    <row r="236" spans="1:11" x14ac:dyDescent="0.25">
      <c r="A236" s="38"/>
      <c r="B236" s="21"/>
      <c r="D236">
        <f t="shared" si="32"/>
        <v>0</v>
      </c>
      <c r="F236">
        <f t="shared" si="27"/>
        <v>0</v>
      </c>
      <c r="G236">
        <f t="shared" si="28"/>
        <v>0</v>
      </c>
      <c r="H236">
        <f t="shared" si="29"/>
        <v>0</v>
      </c>
      <c r="I236">
        <f t="shared" si="30"/>
        <v>0</v>
      </c>
      <c r="J236">
        <f>SUM($I$9:$I236)</f>
        <v>0</v>
      </c>
      <c r="K236">
        <f t="shared" si="31"/>
        <v>0</v>
      </c>
    </row>
    <row r="237" spans="1:11" x14ac:dyDescent="0.25">
      <c r="A237" s="38"/>
      <c r="B237" s="21"/>
      <c r="D237">
        <f t="shared" si="32"/>
        <v>0</v>
      </c>
      <c r="F237">
        <f t="shared" si="27"/>
        <v>0</v>
      </c>
      <c r="G237">
        <f t="shared" si="28"/>
        <v>0</v>
      </c>
      <c r="H237">
        <f t="shared" si="29"/>
        <v>0</v>
      </c>
      <c r="I237">
        <f t="shared" si="30"/>
        <v>0</v>
      </c>
      <c r="J237">
        <f>SUM($I$9:$I237)</f>
        <v>0</v>
      </c>
      <c r="K237">
        <f t="shared" si="31"/>
        <v>0</v>
      </c>
    </row>
    <row r="238" spans="1:11" x14ac:dyDescent="0.25">
      <c r="A238" s="38"/>
      <c r="B238" s="21"/>
      <c r="D238">
        <f t="shared" si="32"/>
        <v>0</v>
      </c>
      <c r="F238">
        <f t="shared" si="27"/>
        <v>0</v>
      </c>
      <c r="G238">
        <f t="shared" si="28"/>
        <v>0</v>
      </c>
      <c r="H238">
        <f t="shared" si="29"/>
        <v>0</v>
      </c>
      <c r="I238">
        <f t="shared" si="30"/>
        <v>0</v>
      </c>
      <c r="J238">
        <f>SUM($I$9:$I238)</f>
        <v>0</v>
      </c>
      <c r="K238">
        <f t="shared" si="31"/>
        <v>0</v>
      </c>
    </row>
    <row r="239" spans="1:11" x14ac:dyDescent="0.25">
      <c r="A239" s="38"/>
      <c r="B239" s="21"/>
      <c r="D239">
        <f t="shared" si="32"/>
        <v>0</v>
      </c>
      <c r="F239">
        <f t="shared" si="27"/>
        <v>0</v>
      </c>
      <c r="G239">
        <f t="shared" si="28"/>
        <v>0</v>
      </c>
      <c r="H239">
        <f t="shared" si="29"/>
        <v>0</v>
      </c>
      <c r="I239">
        <f t="shared" si="30"/>
        <v>0</v>
      </c>
      <c r="J239">
        <f>SUM($I$9:$I239)</f>
        <v>0</v>
      </c>
      <c r="K239">
        <f t="shared" si="31"/>
        <v>0</v>
      </c>
    </row>
    <row r="240" spans="1:11" x14ac:dyDescent="0.25">
      <c r="A240" s="38"/>
      <c r="B240" s="21"/>
      <c r="D240">
        <f t="shared" si="32"/>
        <v>0</v>
      </c>
      <c r="F240">
        <f t="shared" si="27"/>
        <v>0</v>
      </c>
      <c r="G240">
        <f t="shared" si="28"/>
        <v>0</v>
      </c>
      <c r="H240">
        <f t="shared" si="29"/>
        <v>0</v>
      </c>
      <c r="I240">
        <f t="shared" si="30"/>
        <v>0</v>
      </c>
      <c r="J240">
        <f>SUM($I$9:$I240)</f>
        <v>0</v>
      </c>
      <c r="K240">
        <f t="shared" si="31"/>
        <v>0</v>
      </c>
    </row>
    <row r="241" spans="1:11" x14ac:dyDescent="0.25">
      <c r="A241" s="38"/>
      <c r="B241" s="21"/>
      <c r="D241">
        <f t="shared" si="32"/>
        <v>0</v>
      </c>
      <c r="F241">
        <f t="shared" si="27"/>
        <v>0</v>
      </c>
      <c r="G241">
        <f t="shared" si="28"/>
        <v>0</v>
      </c>
      <c r="H241">
        <f t="shared" si="29"/>
        <v>0</v>
      </c>
      <c r="I241">
        <f t="shared" si="30"/>
        <v>0</v>
      </c>
      <c r="J241">
        <f>SUM($I$9:$I241)</f>
        <v>0</v>
      </c>
      <c r="K241">
        <f t="shared" si="31"/>
        <v>0</v>
      </c>
    </row>
    <row r="242" spans="1:11" x14ac:dyDescent="0.25">
      <c r="A242" s="38"/>
      <c r="B242" s="21"/>
      <c r="D242">
        <f t="shared" si="32"/>
        <v>0</v>
      </c>
      <c r="F242">
        <f t="shared" si="27"/>
        <v>0</v>
      </c>
      <c r="G242">
        <f t="shared" si="28"/>
        <v>0</v>
      </c>
      <c r="H242">
        <f t="shared" si="29"/>
        <v>0</v>
      </c>
      <c r="I242">
        <f t="shared" si="30"/>
        <v>0</v>
      </c>
      <c r="J242">
        <f>SUM($I$9:$I242)</f>
        <v>0</v>
      </c>
      <c r="K242">
        <f t="shared" si="31"/>
        <v>0</v>
      </c>
    </row>
    <row r="243" spans="1:11" x14ac:dyDescent="0.25">
      <c r="A243" s="38"/>
      <c r="B243" s="21"/>
      <c r="D243">
        <f t="shared" si="32"/>
        <v>0</v>
      </c>
      <c r="F243">
        <f t="shared" si="27"/>
        <v>0</v>
      </c>
      <c r="G243">
        <f t="shared" si="28"/>
        <v>0</v>
      </c>
      <c r="H243">
        <f t="shared" si="29"/>
        <v>0</v>
      </c>
      <c r="I243">
        <f t="shared" si="30"/>
        <v>0</v>
      </c>
      <c r="J243">
        <f>SUM($I$9:$I243)</f>
        <v>0</v>
      </c>
      <c r="K243">
        <f t="shared" si="31"/>
        <v>0</v>
      </c>
    </row>
    <row r="244" spans="1:11" x14ac:dyDescent="0.25">
      <c r="A244" s="38"/>
      <c r="B244" s="21"/>
      <c r="D244">
        <f t="shared" si="32"/>
        <v>0</v>
      </c>
      <c r="F244">
        <f t="shared" si="27"/>
        <v>0</v>
      </c>
      <c r="G244">
        <f t="shared" si="28"/>
        <v>0</v>
      </c>
      <c r="H244">
        <f t="shared" si="29"/>
        <v>0</v>
      </c>
      <c r="I244">
        <f t="shared" si="30"/>
        <v>0</v>
      </c>
      <c r="J244">
        <f>SUM($I$9:$I244)</f>
        <v>0</v>
      </c>
      <c r="K244">
        <f t="shared" si="31"/>
        <v>0</v>
      </c>
    </row>
    <row r="245" spans="1:11" x14ac:dyDescent="0.25">
      <c r="A245" s="38"/>
      <c r="B245" s="21"/>
      <c r="D245">
        <f t="shared" si="32"/>
        <v>0</v>
      </c>
      <c r="F245">
        <f t="shared" si="27"/>
        <v>0</v>
      </c>
      <c r="G245">
        <f t="shared" si="28"/>
        <v>0</v>
      </c>
      <c r="H245">
        <f t="shared" si="29"/>
        <v>0</v>
      </c>
      <c r="I245">
        <f t="shared" si="30"/>
        <v>0</v>
      </c>
      <c r="J245">
        <f>SUM($I$9:$I245)</f>
        <v>0</v>
      </c>
      <c r="K245">
        <f t="shared" si="31"/>
        <v>0</v>
      </c>
    </row>
    <row r="246" spans="1:11" x14ac:dyDescent="0.25">
      <c r="A246" s="38"/>
      <c r="B246" s="21"/>
      <c r="D246">
        <f t="shared" si="32"/>
        <v>0</v>
      </c>
      <c r="F246">
        <f t="shared" si="27"/>
        <v>0</v>
      </c>
      <c r="G246">
        <f t="shared" si="28"/>
        <v>0</v>
      </c>
      <c r="H246">
        <f t="shared" si="29"/>
        <v>0</v>
      </c>
      <c r="I246">
        <f t="shared" si="30"/>
        <v>0</v>
      </c>
      <c r="J246">
        <f>SUM($I$9:$I246)</f>
        <v>0</v>
      </c>
      <c r="K246">
        <f t="shared" si="31"/>
        <v>0</v>
      </c>
    </row>
    <row r="247" spans="1:11" x14ac:dyDescent="0.25">
      <c r="A247" s="38"/>
      <c r="B247" s="21"/>
      <c r="D247">
        <f t="shared" si="32"/>
        <v>0</v>
      </c>
      <c r="F247">
        <f t="shared" si="27"/>
        <v>0</v>
      </c>
      <c r="G247">
        <f t="shared" si="28"/>
        <v>0</v>
      </c>
      <c r="H247">
        <f t="shared" si="29"/>
        <v>0</v>
      </c>
      <c r="I247">
        <f t="shared" si="30"/>
        <v>0</v>
      </c>
      <c r="J247">
        <f>SUM($I$9:$I247)</f>
        <v>0</v>
      </c>
      <c r="K247">
        <f t="shared" si="31"/>
        <v>0</v>
      </c>
    </row>
    <row r="248" spans="1:11" x14ac:dyDescent="0.25">
      <c r="A248" s="38"/>
      <c r="B248" s="21"/>
      <c r="D248">
        <f t="shared" si="32"/>
        <v>0</v>
      </c>
      <c r="F248">
        <f t="shared" si="27"/>
        <v>0</v>
      </c>
      <c r="G248">
        <f t="shared" si="28"/>
        <v>0</v>
      </c>
      <c r="H248">
        <f t="shared" si="29"/>
        <v>0</v>
      </c>
      <c r="I248">
        <f t="shared" si="30"/>
        <v>0</v>
      </c>
      <c r="J248">
        <f>SUM($I$9:$I248)</f>
        <v>0</v>
      </c>
      <c r="K248">
        <f t="shared" si="31"/>
        <v>0</v>
      </c>
    </row>
    <row r="249" spans="1:11" x14ac:dyDescent="0.25">
      <c r="A249" s="38"/>
      <c r="B249" s="21"/>
      <c r="D249">
        <f t="shared" si="32"/>
        <v>0</v>
      </c>
      <c r="F249">
        <f t="shared" si="27"/>
        <v>0</v>
      </c>
      <c r="G249">
        <f t="shared" si="28"/>
        <v>0</v>
      </c>
      <c r="H249">
        <f t="shared" si="29"/>
        <v>0</v>
      </c>
      <c r="I249">
        <f t="shared" si="30"/>
        <v>0</v>
      </c>
      <c r="J249">
        <f>SUM($I$9:$I249)</f>
        <v>0</v>
      </c>
      <c r="K249">
        <f t="shared" si="31"/>
        <v>0</v>
      </c>
    </row>
    <row r="250" spans="1:11" x14ac:dyDescent="0.25">
      <c r="A250" s="38"/>
      <c r="B250" s="21"/>
      <c r="D250">
        <f t="shared" si="32"/>
        <v>0</v>
      </c>
      <c r="F250">
        <f t="shared" si="27"/>
        <v>0</v>
      </c>
      <c r="G250">
        <f t="shared" si="28"/>
        <v>0</v>
      </c>
      <c r="H250">
        <f t="shared" si="29"/>
        <v>0</v>
      </c>
      <c r="I250">
        <f t="shared" si="30"/>
        <v>0</v>
      </c>
      <c r="J250">
        <f>SUM($I$9:$I250)</f>
        <v>0</v>
      </c>
      <c r="K250">
        <f t="shared" si="31"/>
        <v>0</v>
      </c>
    </row>
    <row r="251" spans="1:11" x14ac:dyDescent="0.25">
      <c r="A251" s="38"/>
      <c r="B251" s="21"/>
      <c r="D251">
        <f t="shared" si="32"/>
        <v>0</v>
      </c>
      <c r="F251">
        <f t="shared" si="27"/>
        <v>0</v>
      </c>
      <c r="G251">
        <f t="shared" si="28"/>
        <v>0</v>
      </c>
      <c r="H251">
        <f t="shared" si="29"/>
        <v>0</v>
      </c>
      <c r="I251">
        <f t="shared" si="30"/>
        <v>0</v>
      </c>
      <c r="J251">
        <f>SUM($I$9:$I251)</f>
        <v>0</v>
      </c>
      <c r="K251">
        <f t="shared" si="31"/>
        <v>0</v>
      </c>
    </row>
    <row r="252" spans="1:11" x14ac:dyDescent="0.25">
      <c r="A252" s="38"/>
      <c r="B252" s="21"/>
      <c r="D252">
        <f t="shared" si="32"/>
        <v>0</v>
      </c>
      <c r="F252">
        <f t="shared" si="27"/>
        <v>0</v>
      </c>
      <c r="G252">
        <f t="shared" si="28"/>
        <v>0</v>
      </c>
      <c r="H252">
        <f t="shared" si="29"/>
        <v>0</v>
      </c>
      <c r="I252">
        <f t="shared" si="30"/>
        <v>0</v>
      </c>
      <c r="J252">
        <f>SUM($I$9:$I252)</f>
        <v>0</v>
      </c>
      <c r="K252">
        <f t="shared" si="31"/>
        <v>0</v>
      </c>
    </row>
    <row r="253" spans="1:11" x14ac:dyDescent="0.25">
      <c r="A253" s="38"/>
      <c r="B253" s="21"/>
      <c r="D253">
        <f t="shared" si="32"/>
        <v>0</v>
      </c>
      <c r="F253">
        <f t="shared" si="27"/>
        <v>0</v>
      </c>
      <c r="G253">
        <f t="shared" si="28"/>
        <v>0</v>
      </c>
      <c r="H253">
        <f t="shared" si="29"/>
        <v>0</v>
      </c>
      <c r="I253">
        <f t="shared" si="30"/>
        <v>0</v>
      </c>
      <c r="J253">
        <f>SUM($I$9:$I253)</f>
        <v>0</v>
      </c>
      <c r="K253">
        <f t="shared" si="31"/>
        <v>0</v>
      </c>
    </row>
    <row r="254" spans="1:11" x14ac:dyDescent="0.25">
      <c r="A254" s="38"/>
      <c r="B254" s="21"/>
      <c r="D254">
        <f t="shared" si="32"/>
        <v>0</v>
      </c>
      <c r="F254">
        <f t="shared" si="27"/>
        <v>0</v>
      </c>
      <c r="G254">
        <f t="shared" si="28"/>
        <v>0</v>
      </c>
      <c r="H254">
        <f t="shared" si="29"/>
        <v>0</v>
      </c>
      <c r="I254">
        <f t="shared" si="30"/>
        <v>0</v>
      </c>
      <c r="J254">
        <f>SUM($I$9:$I254)</f>
        <v>0</v>
      </c>
      <c r="K254">
        <f t="shared" si="31"/>
        <v>0</v>
      </c>
    </row>
    <row r="255" spans="1:11" x14ac:dyDescent="0.25">
      <c r="A255" s="38"/>
      <c r="B255" s="21"/>
      <c r="D255">
        <f t="shared" si="32"/>
        <v>0</v>
      </c>
      <c r="F255">
        <f t="shared" si="27"/>
        <v>0</v>
      </c>
      <c r="G255">
        <f t="shared" si="28"/>
        <v>0</v>
      </c>
      <c r="H255">
        <f t="shared" si="29"/>
        <v>0</v>
      </c>
      <c r="I255">
        <f t="shared" si="30"/>
        <v>0</v>
      </c>
      <c r="J255">
        <f>SUM($I$9:$I255)</f>
        <v>0</v>
      </c>
      <c r="K255">
        <f t="shared" si="31"/>
        <v>0</v>
      </c>
    </row>
    <row r="256" spans="1:11" x14ac:dyDescent="0.25">
      <c r="A256" s="38"/>
      <c r="B256" s="21"/>
      <c r="D256">
        <f t="shared" si="32"/>
        <v>0</v>
      </c>
      <c r="F256">
        <f t="shared" si="27"/>
        <v>0</v>
      </c>
      <c r="G256">
        <f t="shared" si="28"/>
        <v>0</v>
      </c>
      <c r="H256">
        <f t="shared" si="29"/>
        <v>0</v>
      </c>
      <c r="I256">
        <f t="shared" si="30"/>
        <v>0</v>
      </c>
      <c r="J256">
        <f>SUM($I$9:$I256)</f>
        <v>0</v>
      </c>
      <c r="K256">
        <f t="shared" si="31"/>
        <v>0</v>
      </c>
    </row>
    <row r="257" spans="1:11" x14ac:dyDescent="0.25">
      <c r="A257" s="38"/>
      <c r="B257" s="21"/>
      <c r="D257">
        <f t="shared" si="32"/>
        <v>0</v>
      </c>
      <c r="F257">
        <f t="shared" si="27"/>
        <v>0</v>
      </c>
      <c r="G257">
        <f t="shared" si="28"/>
        <v>0</v>
      </c>
      <c r="H257">
        <f t="shared" si="29"/>
        <v>0</v>
      </c>
      <c r="I257">
        <f t="shared" si="30"/>
        <v>0</v>
      </c>
      <c r="J257">
        <f>SUM($I$9:$I257)</f>
        <v>0</v>
      </c>
      <c r="K257">
        <f t="shared" si="31"/>
        <v>0</v>
      </c>
    </row>
    <row r="258" spans="1:11" x14ac:dyDescent="0.25">
      <c r="A258" s="38"/>
      <c r="B258" s="21"/>
      <c r="D258">
        <f t="shared" si="32"/>
        <v>0</v>
      </c>
      <c r="F258">
        <f t="shared" si="27"/>
        <v>0</v>
      </c>
      <c r="G258">
        <f t="shared" si="28"/>
        <v>0</v>
      </c>
      <c r="H258">
        <f t="shared" si="29"/>
        <v>0</v>
      </c>
      <c r="I258">
        <f t="shared" si="30"/>
        <v>0</v>
      </c>
      <c r="J258">
        <f>SUM($I$9:$I258)</f>
        <v>0</v>
      </c>
      <c r="K258">
        <f t="shared" si="31"/>
        <v>0</v>
      </c>
    </row>
    <row r="259" spans="1:11" x14ac:dyDescent="0.25">
      <c r="A259" s="38"/>
      <c r="B259" s="21"/>
      <c r="D259">
        <f t="shared" si="32"/>
        <v>0</v>
      </c>
      <c r="F259">
        <f t="shared" si="27"/>
        <v>0</v>
      </c>
      <c r="G259">
        <f t="shared" si="28"/>
        <v>0</v>
      </c>
      <c r="H259">
        <f t="shared" si="29"/>
        <v>0</v>
      </c>
      <c r="I259">
        <f t="shared" si="30"/>
        <v>0</v>
      </c>
      <c r="J259">
        <f>SUM($I$9:$I259)</f>
        <v>0</v>
      </c>
      <c r="K259">
        <f t="shared" si="31"/>
        <v>0</v>
      </c>
    </row>
    <row r="260" spans="1:11" x14ac:dyDescent="0.25">
      <c r="A260" s="38"/>
      <c r="B260" s="21"/>
      <c r="D260">
        <f t="shared" si="32"/>
        <v>0</v>
      </c>
      <c r="F260">
        <f t="shared" si="27"/>
        <v>0</v>
      </c>
      <c r="G260">
        <f t="shared" si="28"/>
        <v>0</v>
      </c>
      <c r="H260">
        <f t="shared" si="29"/>
        <v>0</v>
      </c>
      <c r="I260">
        <f t="shared" si="30"/>
        <v>0</v>
      </c>
      <c r="J260">
        <f>SUM($I$9:$I260)</f>
        <v>0</v>
      </c>
      <c r="K260">
        <f t="shared" si="31"/>
        <v>0</v>
      </c>
    </row>
    <row r="261" spans="1:11" x14ac:dyDescent="0.25">
      <c r="A261" s="38"/>
      <c r="B261" s="21"/>
      <c r="D261">
        <f t="shared" si="32"/>
        <v>0</v>
      </c>
      <c r="F261">
        <f t="shared" si="27"/>
        <v>0</v>
      </c>
      <c r="G261">
        <f t="shared" si="28"/>
        <v>0</v>
      </c>
      <c r="H261">
        <f t="shared" si="29"/>
        <v>0</v>
      </c>
      <c r="I261">
        <f t="shared" si="30"/>
        <v>0</v>
      </c>
      <c r="J261">
        <f>SUM($I$9:$I261)</f>
        <v>0</v>
      </c>
      <c r="K261">
        <f t="shared" si="31"/>
        <v>0</v>
      </c>
    </row>
    <row r="262" spans="1:11" x14ac:dyDescent="0.25">
      <c r="A262" s="38"/>
      <c r="B262" s="21"/>
      <c r="D262">
        <f t="shared" si="32"/>
        <v>0</v>
      </c>
      <c r="F262">
        <f t="shared" si="27"/>
        <v>0</v>
      </c>
      <c r="G262">
        <f t="shared" si="28"/>
        <v>0</v>
      </c>
      <c r="H262">
        <f t="shared" si="29"/>
        <v>0</v>
      </c>
      <c r="I262">
        <f t="shared" si="30"/>
        <v>0</v>
      </c>
      <c r="J262">
        <f>SUM($I$9:$I262)</f>
        <v>0</v>
      </c>
      <c r="K262">
        <f t="shared" si="31"/>
        <v>0</v>
      </c>
    </row>
    <row r="263" spans="1:11" x14ac:dyDescent="0.25">
      <c r="A263" s="38"/>
      <c r="B263" s="21"/>
      <c r="D263">
        <f t="shared" si="32"/>
        <v>0</v>
      </c>
      <c r="F263">
        <f t="shared" si="27"/>
        <v>0</v>
      </c>
      <c r="G263">
        <f t="shared" si="28"/>
        <v>0</v>
      </c>
      <c r="H263">
        <f t="shared" si="29"/>
        <v>0</v>
      </c>
      <c r="I263">
        <f t="shared" si="30"/>
        <v>0</v>
      </c>
      <c r="J263">
        <f>SUM($I$9:$I263)</f>
        <v>0</v>
      </c>
      <c r="K263">
        <f t="shared" si="31"/>
        <v>0</v>
      </c>
    </row>
    <row r="264" spans="1:11" x14ac:dyDescent="0.25">
      <c r="A264" s="38"/>
      <c r="B264" s="21"/>
      <c r="D264">
        <f t="shared" si="32"/>
        <v>0</v>
      </c>
      <c r="F264">
        <f t="shared" si="27"/>
        <v>0</v>
      </c>
      <c r="G264">
        <f t="shared" si="28"/>
        <v>0</v>
      </c>
      <c r="H264">
        <f t="shared" si="29"/>
        <v>0</v>
      </c>
      <c r="I264">
        <f t="shared" si="30"/>
        <v>0</v>
      </c>
      <c r="J264">
        <f>SUM($I$9:$I264)</f>
        <v>0</v>
      </c>
      <c r="K264">
        <f t="shared" si="31"/>
        <v>0</v>
      </c>
    </row>
    <row r="265" spans="1:11" x14ac:dyDescent="0.25">
      <c r="D265">
        <f t="shared" ref="D265:D283" si="33">(B257*$J$6+B258*$K$6+B259*$L$6+B260*$M$6+B261*$N$6+B262*$O$6+B263*$P$6+B264*$Q$6+B265*$R$6+B266*$S$6+B267*$T$6+B268*$U$6+B269*$V$6+B270*$W$6+B271*$X$6+B272*$Y$6+B273*$Z$6)</f>
        <v>0</v>
      </c>
      <c r="F265">
        <f t="shared" ref="F265:F283" si="34">IF(B265&gt;$B$4,1,0)</f>
        <v>0</v>
      </c>
      <c r="G265">
        <f t="shared" ref="G265:G283" si="35">IF(SIGN(D264) &gt; SIGN(D265),1,0)</f>
        <v>0</v>
      </c>
      <c r="H265">
        <f t="shared" ref="H265:H283" si="36">IF((D264 - D265)&gt;$E$4,1,0)</f>
        <v>0</v>
      </c>
      <c r="I265">
        <f t="shared" ref="I265:I283" si="37">F265*G265*H265</f>
        <v>0</v>
      </c>
      <c r="J265">
        <f>SUM($I$9:$I265)</f>
        <v>0</v>
      </c>
      <c r="K265">
        <f t="shared" ref="K265:K283" si="38">IF(I265,J265,0)</f>
        <v>0</v>
      </c>
    </row>
    <row r="266" spans="1:11" x14ac:dyDescent="0.25">
      <c r="D266">
        <f t="shared" si="33"/>
        <v>0</v>
      </c>
      <c r="F266">
        <f t="shared" si="34"/>
        <v>0</v>
      </c>
      <c r="G266">
        <f t="shared" si="35"/>
        <v>0</v>
      </c>
      <c r="H266">
        <f t="shared" si="36"/>
        <v>0</v>
      </c>
      <c r="I266">
        <f t="shared" si="37"/>
        <v>0</v>
      </c>
      <c r="J266">
        <f>SUM($I$9:$I266)</f>
        <v>0</v>
      </c>
      <c r="K266">
        <f t="shared" si="38"/>
        <v>0</v>
      </c>
    </row>
    <row r="267" spans="1:11" x14ac:dyDescent="0.25">
      <c r="D267">
        <f t="shared" si="33"/>
        <v>0</v>
      </c>
      <c r="F267">
        <f t="shared" si="34"/>
        <v>0</v>
      </c>
      <c r="G267">
        <f t="shared" si="35"/>
        <v>0</v>
      </c>
      <c r="H267">
        <f t="shared" si="36"/>
        <v>0</v>
      </c>
      <c r="I267">
        <f t="shared" si="37"/>
        <v>0</v>
      </c>
      <c r="J267">
        <f>SUM($I$9:$I267)</f>
        <v>0</v>
      </c>
      <c r="K267">
        <f t="shared" si="38"/>
        <v>0</v>
      </c>
    </row>
    <row r="268" spans="1:11" x14ac:dyDescent="0.25">
      <c r="D268">
        <f t="shared" si="33"/>
        <v>0</v>
      </c>
      <c r="F268">
        <f t="shared" si="34"/>
        <v>0</v>
      </c>
      <c r="G268">
        <f t="shared" si="35"/>
        <v>0</v>
      </c>
      <c r="H268">
        <f t="shared" si="36"/>
        <v>0</v>
      </c>
      <c r="I268">
        <f t="shared" si="37"/>
        <v>0</v>
      </c>
      <c r="J268">
        <f>SUM($I$9:$I268)</f>
        <v>0</v>
      </c>
      <c r="K268">
        <f t="shared" si="38"/>
        <v>0</v>
      </c>
    </row>
    <row r="269" spans="1:11" x14ac:dyDescent="0.25">
      <c r="D269">
        <f t="shared" si="33"/>
        <v>0</v>
      </c>
      <c r="F269">
        <f t="shared" si="34"/>
        <v>0</v>
      </c>
      <c r="G269">
        <f t="shared" si="35"/>
        <v>0</v>
      </c>
      <c r="H269">
        <f t="shared" si="36"/>
        <v>0</v>
      </c>
      <c r="I269">
        <f t="shared" si="37"/>
        <v>0</v>
      </c>
      <c r="J269">
        <f>SUM($I$9:$I269)</f>
        <v>0</v>
      </c>
      <c r="K269">
        <f t="shared" si="38"/>
        <v>0</v>
      </c>
    </row>
    <row r="270" spans="1:11" x14ac:dyDescent="0.25">
      <c r="D270">
        <f t="shared" si="33"/>
        <v>0</v>
      </c>
      <c r="F270">
        <f t="shared" si="34"/>
        <v>0</v>
      </c>
      <c r="G270">
        <f t="shared" si="35"/>
        <v>0</v>
      </c>
      <c r="H270">
        <f t="shared" si="36"/>
        <v>0</v>
      </c>
      <c r="I270">
        <f t="shared" si="37"/>
        <v>0</v>
      </c>
      <c r="J270">
        <f>SUM($I$9:$I270)</f>
        <v>0</v>
      </c>
      <c r="K270">
        <f t="shared" si="38"/>
        <v>0</v>
      </c>
    </row>
    <row r="271" spans="1:11" x14ac:dyDescent="0.25">
      <c r="D271">
        <f t="shared" si="33"/>
        <v>0</v>
      </c>
      <c r="F271">
        <f t="shared" si="34"/>
        <v>0</v>
      </c>
      <c r="G271">
        <f t="shared" si="35"/>
        <v>0</v>
      </c>
      <c r="H271">
        <f t="shared" si="36"/>
        <v>0</v>
      </c>
      <c r="I271">
        <f t="shared" si="37"/>
        <v>0</v>
      </c>
      <c r="J271">
        <f>SUM($I$9:$I271)</f>
        <v>0</v>
      </c>
      <c r="K271">
        <f t="shared" si="38"/>
        <v>0</v>
      </c>
    </row>
    <row r="272" spans="1:11" x14ac:dyDescent="0.25">
      <c r="D272">
        <f t="shared" si="33"/>
        <v>0</v>
      </c>
      <c r="F272">
        <f t="shared" si="34"/>
        <v>0</v>
      </c>
      <c r="G272">
        <f t="shared" si="35"/>
        <v>0</v>
      </c>
      <c r="H272">
        <f t="shared" si="36"/>
        <v>0</v>
      </c>
      <c r="I272">
        <f t="shared" si="37"/>
        <v>0</v>
      </c>
      <c r="J272">
        <f>SUM($I$9:$I272)</f>
        <v>0</v>
      </c>
      <c r="K272">
        <f t="shared" si="38"/>
        <v>0</v>
      </c>
    </row>
    <row r="273" spans="4:11" x14ac:dyDescent="0.25">
      <c r="D273">
        <f t="shared" si="33"/>
        <v>0</v>
      </c>
      <c r="F273">
        <f t="shared" si="34"/>
        <v>0</v>
      </c>
      <c r="G273">
        <f t="shared" si="35"/>
        <v>0</v>
      </c>
      <c r="H273">
        <f t="shared" si="36"/>
        <v>0</v>
      </c>
      <c r="I273">
        <f t="shared" si="37"/>
        <v>0</v>
      </c>
      <c r="J273">
        <f>SUM($I$9:$I273)</f>
        <v>0</v>
      </c>
      <c r="K273">
        <f t="shared" si="38"/>
        <v>0</v>
      </c>
    </row>
    <row r="274" spans="4:11" x14ac:dyDescent="0.25">
      <c r="D274">
        <f t="shared" si="33"/>
        <v>0</v>
      </c>
      <c r="F274">
        <f t="shared" si="34"/>
        <v>0</v>
      </c>
      <c r="G274">
        <f t="shared" si="35"/>
        <v>0</v>
      </c>
      <c r="H274">
        <f t="shared" si="36"/>
        <v>0</v>
      </c>
      <c r="I274">
        <f t="shared" si="37"/>
        <v>0</v>
      </c>
      <c r="J274">
        <f>SUM($I$9:$I274)</f>
        <v>0</v>
      </c>
      <c r="K274">
        <f t="shared" si="38"/>
        <v>0</v>
      </c>
    </row>
    <row r="275" spans="4:11" x14ac:dyDescent="0.25">
      <c r="D275">
        <f t="shared" si="33"/>
        <v>0</v>
      </c>
      <c r="F275">
        <f t="shared" si="34"/>
        <v>0</v>
      </c>
      <c r="G275">
        <f t="shared" si="35"/>
        <v>0</v>
      </c>
      <c r="H275">
        <f t="shared" si="36"/>
        <v>0</v>
      </c>
      <c r="I275">
        <f t="shared" si="37"/>
        <v>0</v>
      </c>
      <c r="J275">
        <f>SUM($I$9:$I275)</f>
        <v>0</v>
      </c>
      <c r="K275">
        <f t="shared" si="38"/>
        <v>0</v>
      </c>
    </row>
    <row r="276" spans="4:11" x14ac:dyDescent="0.25">
      <c r="D276">
        <f t="shared" si="33"/>
        <v>0</v>
      </c>
      <c r="F276">
        <f t="shared" si="34"/>
        <v>0</v>
      </c>
      <c r="G276">
        <f t="shared" si="35"/>
        <v>0</v>
      </c>
      <c r="H276">
        <f t="shared" si="36"/>
        <v>0</v>
      </c>
      <c r="I276">
        <f t="shared" si="37"/>
        <v>0</v>
      </c>
      <c r="J276">
        <f>SUM($I$9:$I276)</f>
        <v>0</v>
      </c>
      <c r="K276">
        <f t="shared" si="38"/>
        <v>0</v>
      </c>
    </row>
    <row r="277" spans="4:11" x14ac:dyDescent="0.25">
      <c r="D277">
        <f t="shared" si="33"/>
        <v>0</v>
      </c>
      <c r="F277">
        <f t="shared" si="34"/>
        <v>0</v>
      </c>
      <c r="G277">
        <f t="shared" si="35"/>
        <v>0</v>
      </c>
      <c r="H277">
        <f t="shared" si="36"/>
        <v>0</v>
      </c>
      <c r="I277">
        <f t="shared" si="37"/>
        <v>0</v>
      </c>
      <c r="J277">
        <f>SUM($I$9:$I277)</f>
        <v>0</v>
      </c>
      <c r="K277">
        <f t="shared" si="38"/>
        <v>0</v>
      </c>
    </row>
    <row r="278" spans="4:11" x14ac:dyDescent="0.25">
      <c r="D278">
        <f t="shared" si="33"/>
        <v>0</v>
      </c>
      <c r="F278">
        <f t="shared" si="34"/>
        <v>0</v>
      </c>
      <c r="G278">
        <f t="shared" si="35"/>
        <v>0</v>
      </c>
      <c r="H278">
        <f t="shared" si="36"/>
        <v>0</v>
      </c>
      <c r="I278">
        <f t="shared" si="37"/>
        <v>0</v>
      </c>
      <c r="J278">
        <f>SUM($I$9:$I278)</f>
        <v>0</v>
      </c>
      <c r="K278">
        <f t="shared" si="38"/>
        <v>0</v>
      </c>
    </row>
    <row r="279" spans="4:11" x14ac:dyDescent="0.25">
      <c r="D279">
        <f t="shared" si="33"/>
        <v>0</v>
      </c>
      <c r="F279">
        <f t="shared" si="34"/>
        <v>0</v>
      </c>
      <c r="G279">
        <f t="shared" si="35"/>
        <v>0</v>
      </c>
      <c r="H279">
        <f t="shared" si="36"/>
        <v>0</v>
      </c>
      <c r="I279">
        <f t="shared" si="37"/>
        <v>0</v>
      </c>
      <c r="J279">
        <f>SUM($I$9:$I279)</f>
        <v>0</v>
      </c>
      <c r="K279">
        <f t="shared" si="38"/>
        <v>0</v>
      </c>
    </row>
    <row r="280" spans="4:11" x14ac:dyDescent="0.25">
      <c r="D280">
        <f t="shared" si="33"/>
        <v>0</v>
      </c>
      <c r="F280">
        <f t="shared" si="34"/>
        <v>0</v>
      </c>
      <c r="G280">
        <f t="shared" si="35"/>
        <v>0</v>
      </c>
      <c r="H280">
        <f t="shared" si="36"/>
        <v>0</v>
      </c>
      <c r="I280">
        <f t="shared" si="37"/>
        <v>0</v>
      </c>
      <c r="J280">
        <f>SUM($I$9:$I280)</f>
        <v>0</v>
      </c>
      <c r="K280">
        <f t="shared" si="38"/>
        <v>0</v>
      </c>
    </row>
    <row r="281" spans="4:11" x14ac:dyDescent="0.25">
      <c r="D281">
        <f t="shared" si="33"/>
        <v>0</v>
      </c>
      <c r="F281">
        <f t="shared" si="34"/>
        <v>0</v>
      </c>
      <c r="G281">
        <f t="shared" si="35"/>
        <v>0</v>
      </c>
      <c r="H281">
        <f t="shared" si="36"/>
        <v>0</v>
      </c>
      <c r="I281">
        <f t="shared" si="37"/>
        <v>0</v>
      </c>
      <c r="J281">
        <f>SUM($I$9:$I281)</f>
        <v>0</v>
      </c>
      <c r="K281">
        <f t="shared" si="38"/>
        <v>0</v>
      </c>
    </row>
    <row r="282" spans="4:11" x14ac:dyDescent="0.25">
      <c r="D282">
        <f t="shared" si="33"/>
        <v>0</v>
      </c>
      <c r="F282">
        <f t="shared" si="34"/>
        <v>0</v>
      </c>
      <c r="G282">
        <f t="shared" si="35"/>
        <v>0</v>
      </c>
      <c r="H282">
        <f t="shared" si="36"/>
        <v>0</v>
      </c>
      <c r="I282">
        <f t="shared" si="37"/>
        <v>0</v>
      </c>
      <c r="J282">
        <f>SUM($I$9:$I282)</f>
        <v>0</v>
      </c>
      <c r="K282">
        <f t="shared" si="38"/>
        <v>0</v>
      </c>
    </row>
    <row r="283" spans="4:11" x14ac:dyDescent="0.25">
      <c r="D283">
        <f t="shared" si="33"/>
        <v>0</v>
      </c>
      <c r="F283">
        <f t="shared" si="34"/>
        <v>0</v>
      </c>
      <c r="G283">
        <f t="shared" si="35"/>
        <v>0</v>
      </c>
      <c r="H283">
        <f t="shared" si="36"/>
        <v>0</v>
      </c>
      <c r="I283">
        <f t="shared" si="37"/>
        <v>0</v>
      </c>
      <c r="J283">
        <f>SUM($I$9:$I283)</f>
        <v>0</v>
      </c>
      <c r="K283">
        <f t="shared" si="38"/>
        <v>0</v>
      </c>
    </row>
    <row r="284" spans="4:11" x14ac:dyDescent="0.25">
      <c r="D284">
        <f t="shared" ref="D284:D347" si="39">(B276*$J$6+B277*$K$6+B278*$L$6+B279*$M$6+B280*$N$6+B281*$O$6+B282*$P$6+B283*$Q$6+B284*$R$6+B285*$S$6+B286*$T$6+B287*$U$6+B288*$V$6+B289*$W$6+B290*$X$6+B291*$Y$6+B292*$Z$6)</f>
        <v>0</v>
      </c>
      <c r="F284">
        <f t="shared" ref="F284:F347" si="40">IF(B284&gt;$B$4,1,0)</f>
        <v>0</v>
      </c>
      <c r="G284">
        <f t="shared" ref="G284:G347" si="41">IF(SIGN(D283) &gt; SIGN(D284),1,0)</f>
        <v>0</v>
      </c>
      <c r="H284">
        <f t="shared" ref="H284:H347" si="42">IF((D283 - D284)&gt;$E$4,1,0)</f>
        <v>0</v>
      </c>
      <c r="I284">
        <f t="shared" ref="I284:I347" si="43">F284*G284*H284</f>
        <v>0</v>
      </c>
      <c r="J284">
        <f>SUM($I$9:$I284)</f>
        <v>0</v>
      </c>
      <c r="K284">
        <f t="shared" ref="K284:K347" si="44">IF(I284,J284,0)</f>
        <v>0</v>
      </c>
    </row>
    <row r="285" spans="4:11" x14ac:dyDescent="0.25">
      <c r="D285">
        <f t="shared" si="39"/>
        <v>0</v>
      </c>
      <c r="F285">
        <f t="shared" si="40"/>
        <v>0</v>
      </c>
      <c r="G285">
        <f t="shared" si="41"/>
        <v>0</v>
      </c>
      <c r="H285">
        <f t="shared" si="42"/>
        <v>0</v>
      </c>
      <c r="I285">
        <f t="shared" si="43"/>
        <v>0</v>
      </c>
      <c r="J285">
        <f>SUM($I$9:$I285)</f>
        <v>0</v>
      </c>
      <c r="K285">
        <f t="shared" si="44"/>
        <v>0</v>
      </c>
    </row>
    <row r="286" spans="4:11" x14ac:dyDescent="0.25">
      <c r="D286">
        <f t="shared" si="39"/>
        <v>0</v>
      </c>
      <c r="F286">
        <f t="shared" si="40"/>
        <v>0</v>
      </c>
      <c r="G286">
        <f t="shared" si="41"/>
        <v>0</v>
      </c>
      <c r="H286">
        <f t="shared" si="42"/>
        <v>0</v>
      </c>
      <c r="I286">
        <f t="shared" si="43"/>
        <v>0</v>
      </c>
      <c r="J286">
        <f>SUM($I$9:$I286)</f>
        <v>0</v>
      </c>
      <c r="K286">
        <f t="shared" si="44"/>
        <v>0</v>
      </c>
    </row>
    <row r="287" spans="4:11" x14ac:dyDescent="0.25">
      <c r="D287">
        <f t="shared" si="39"/>
        <v>0</v>
      </c>
      <c r="F287">
        <f t="shared" si="40"/>
        <v>0</v>
      </c>
      <c r="G287">
        <f t="shared" si="41"/>
        <v>0</v>
      </c>
      <c r="H287">
        <f t="shared" si="42"/>
        <v>0</v>
      </c>
      <c r="I287">
        <f t="shared" si="43"/>
        <v>0</v>
      </c>
      <c r="J287">
        <f>SUM($I$9:$I287)</f>
        <v>0</v>
      </c>
      <c r="K287">
        <f t="shared" si="44"/>
        <v>0</v>
      </c>
    </row>
    <row r="288" spans="4:11" x14ac:dyDescent="0.25">
      <c r="D288">
        <f t="shared" si="39"/>
        <v>0</v>
      </c>
      <c r="F288">
        <f t="shared" si="40"/>
        <v>0</v>
      </c>
      <c r="G288">
        <f t="shared" si="41"/>
        <v>0</v>
      </c>
      <c r="H288">
        <f t="shared" si="42"/>
        <v>0</v>
      </c>
      <c r="I288">
        <f t="shared" si="43"/>
        <v>0</v>
      </c>
      <c r="J288">
        <f>SUM($I$9:$I288)</f>
        <v>0</v>
      </c>
      <c r="K288">
        <f t="shared" si="44"/>
        <v>0</v>
      </c>
    </row>
    <row r="289" spans="4:11" x14ac:dyDescent="0.25">
      <c r="D289">
        <f t="shared" si="39"/>
        <v>0</v>
      </c>
      <c r="F289">
        <f t="shared" si="40"/>
        <v>0</v>
      </c>
      <c r="G289">
        <f t="shared" si="41"/>
        <v>0</v>
      </c>
      <c r="H289">
        <f t="shared" si="42"/>
        <v>0</v>
      </c>
      <c r="I289">
        <f t="shared" si="43"/>
        <v>0</v>
      </c>
      <c r="J289">
        <f>SUM($I$9:$I289)</f>
        <v>0</v>
      </c>
      <c r="K289">
        <f t="shared" si="44"/>
        <v>0</v>
      </c>
    </row>
    <row r="290" spans="4:11" x14ac:dyDescent="0.25">
      <c r="D290">
        <f t="shared" si="39"/>
        <v>0</v>
      </c>
      <c r="F290">
        <f t="shared" si="40"/>
        <v>0</v>
      </c>
      <c r="G290">
        <f t="shared" si="41"/>
        <v>0</v>
      </c>
      <c r="H290">
        <f t="shared" si="42"/>
        <v>0</v>
      </c>
      <c r="I290">
        <f t="shared" si="43"/>
        <v>0</v>
      </c>
      <c r="J290">
        <f>SUM($I$9:$I290)</f>
        <v>0</v>
      </c>
      <c r="K290">
        <f t="shared" si="44"/>
        <v>0</v>
      </c>
    </row>
    <row r="291" spans="4:11" x14ac:dyDescent="0.25">
      <c r="D291">
        <f t="shared" si="39"/>
        <v>0</v>
      </c>
      <c r="F291">
        <f t="shared" si="40"/>
        <v>0</v>
      </c>
      <c r="G291">
        <f t="shared" si="41"/>
        <v>0</v>
      </c>
      <c r="H291">
        <f t="shared" si="42"/>
        <v>0</v>
      </c>
      <c r="I291">
        <f t="shared" si="43"/>
        <v>0</v>
      </c>
      <c r="J291">
        <f>SUM($I$9:$I291)</f>
        <v>0</v>
      </c>
      <c r="K291">
        <f t="shared" si="44"/>
        <v>0</v>
      </c>
    </row>
    <row r="292" spans="4:11" x14ac:dyDescent="0.25">
      <c r="D292">
        <f t="shared" si="39"/>
        <v>0</v>
      </c>
      <c r="F292">
        <f t="shared" si="40"/>
        <v>0</v>
      </c>
      <c r="G292">
        <f t="shared" si="41"/>
        <v>0</v>
      </c>
      <c r="H292">
        <f t="shared" si="42"/>
        <v>0</v>
      </c>
      <c r="I292">
        <f t="shared" si="43"/>
        <v>0</v>
      </c>
      <c r="J292">
        <f>SUM($I$9:$I292)</f>
        <v>0</v>
      </c>
      <c r="K292">
        <f t="shared" si="44"/>
        <v>0</v>
      </c>
    </row>
    <row r="293" spans="4:11" x14ac:dyDescent="0.25">
      <c r="D293">
        <f t="shared" si="39"/>
        <v>0</v>
      </c>
      <c r="F293">
        <f t="shared" si="40"/>
        <v>0</v>
      </c>
      <c r="G293">
        <f t="shared" si="41"/>
        <v>0</v>
      </c>
      <c r="H293">
        <f t="shared" si="42"/>
        <v>0</v>
      </c>
      <c r="I293">
        <f t="shared" si="43"/>
        <v>0</v>
      </c>
      <c r="J293">
        <f>SUM($I$9:$I293)</f>
        <v>0</v>
      </c>
      <c r="K293">
        <f t="shared" si="44"/>
        <v>0</v>
      </c>
    </row>
    <row r="294" spans="4:11" x14ac:dyDescent="0.25">
      <c r="D294">
        <f t="shared" si="39"/>
        <v>0</v>
      </c>
      <c r="F294">
        <f t="shared" si="40"/>
        <v>0</v>
      </c>
      <c r="G294">
        <f t="shared" si="41"/>
        <v>0</v>
      </c>
      <c r="H294">
        <f t="shared" si="42"/>
        <v>0</v>
      </c>
      <c r="I294">
        <f t="shared" si="43"/>
        <v>0</v>
      </c>
      <c r="J294">
        <f>SUM($I$9:$I294)</f>
        <v>0</v>
      </c>
      <c r="K294">
        <f t="shared" si="44"/>
        <v>0</v>
      </c>
    </row>
    <row r="295" spans="4:11" x14ac:dyDescent="0.25">
      <c r="D295">
        <f t="shared" si="39"/>
        <v>0</v>
      </c>
      <c r="F295">
        <f t="shared" si="40"/>
        <v>0</v>
      </c>
      <c r="G295">
        <f t="shared" si="41"/>
        <v>0</v>
      </c>
      <c r="H295">
        <f t="shared" si="42"/>
        <v>0</v>
      </c>
      <c r="I295">
        <f t="shared" si="43"/>
        <v>0</v>
      </c>
      <c r="J295">
        <f>SUM($I$9:$I295)</f>
        <v>0</v>
      </c>
      <c r="K295">
        <f t="shared" si="44"/>
        <v>0</v>
      </c>
    </row>
    <row r="296" spans="4:11" x14ac:dyDescent="0.25">
      <c r="D296">
        <f t="shared" si="39"/>
        <v>0</v>
      </c>
      <c r="F296">
        <f t="shared" si="40"/>
        <v>0</v>
      </c>
      <c r="G296">
        <f t="shared" si="41"/>
        <v>0</v>
      </c>
      <c r="H296">
        <f t="shared" si="42"/>
        <v>0</v>
      </c>
      <c r="I296">
        <f t="shared" si="43"/>
        <v>0</v>
      </c>
      <c r="J296">
        <f>SUM($I$9:$I296)</f>
        <v>0</v>
      </c>
      <c r="K296">
        <f t="shared" si="44"/>
        <v>0</v>
      </c>
    </row>
    <row r="297" spans="4:11" x14ac:dyDescent="0.25">
      <c r="D297">
        <f t="shared" si="39"/>
        <v>0</v>
      </c>
      <c r="F297">
        <f t="shared" si="40"/>
        <v>0</v>
      </c>
      <c r="G297">
        <f t="shared" si="41"/>
        <v>0</v>
      </c>
      <c r="H297">
        <f t="shared" si="42"/>
        <v>0</v>
      </c>
      <c r="I297">
        <f t="shared" si="43"/>
        <v>0</v>
      </c>
      <c r="J297">
        <f>SUM($I$9:$I297)</f>
        <v>0</v>
      </c>
      <c r="K297">
        <f t="shared" si="44"/>
        <v>0</v>
      </c>
    </row>
    <row r="298" spans="4:11" x14ac:dyDescent="0.25">
      <c r="D298">
        <f t="shared" si="39"/>
        <v>0</v>
      </c>
      <c r="F298">
        <f t="shared" si="40"/>
        <v>0</v>
      </c>
      <c r="G298">
        <f t="shared" si="41"/>
        <v>0</v>
      </c>
      <c r="H298">
        <f t="shared" si="42"/>
        <v>0</v>
      </c>
      <c r="I298">
        <f t="shared" si="43"/>
        <v>0</v>
      </c>
      <c r="J298">
        <f>SUM($I$9:$I298)</f>
        <v>0</v>
      </c>
      <c r="K298">
        <f t="shared" si="44"/>
        <v>0</v>
      </c>
    </row>
    <row r="299" spans="4:11" x14ac:dyDescent="0.25">
      <c r="D299">
        <f t="shared" si="39"/>
        <v>0</v>
      </c>
      <c r="F299">
        <f t="shared" si="40"/>
        <v>0</v>
      </c>
      <c r="G299">
        <f t="shared" si="41"/>
        <v>0</v>
      </c>
      <c r="H299">
        <f t="shared" si="42"/>
        <v>0</v>
      </c>
      <c r="I299">
        <f t="shared" si="43"/>
        <v>0</v>
      </c>
      <c r="J299">
        <f>SUM($I$9:$I299)</f>
        <v>0</v>
      </c>
      <c r="K299">
        <f t="shared" si="44"/>
        <v>0</v>
      </c>
    </row>
    <row r="300" spans="4:11" x14ac:dyDescent="0.25">
      <c r="D300">
        <f t="shared" si="39"/>
        <v>0</v>
      </c>
      <c r="F300">
        <f t="shared" si="40"/>
        <v>0</v>
      </c>
      <c r="G300">
        <f t="shared" si="41"/>
        <v>0</v>
      </c>
      <c r="H300">
        <f t="shared" si="42"/>
        <v>0</v>
      </c>
      <c r="I300">
        <f t="shared" si="43"/>
        <v>0</v>
      </c>
      <c r="J300">
        <f>SUM($I$9:$I300)</f>
        <v>0</v>
      </c>
      <c r="K300">
        <f t="shared" si="44"/>
        <v>0</v>
      </c>
    </row>
    <row r="301" spans="4:11" x14ac:dyDescent="0.25">
      <c r="D301">
        <f t="shared" si="39"/>
        <v>0</v>
      </c>
      <c r="F301">
        <f t="shared" si="40"/>
        <v>0</v>
      </c>
      <c r="G301">
        <f t="shared" si="41"/>
        <v>0</v>
      </c>
      <c r="H301">
        <f t="shared" si="42"/>
        <v>0</v>
      </c>
      <c r="I301">
        <f t="shared" si="43"/>
        <v>0</v>
      </c>
      <c r="J301">
        <f>SUM($I$9:$I301)</f>
        <v>0</v>
      </c>
      <c r="K301">
        <f t="shared" si="44"/>
        <v>0</v>
      </c>
    </row>
    <row r="302" spans="4:11" x14ac:dyDescent="0.25">
      <c r="D302">
        <f t="shared" si="39"/>
        <v>0</v>
      </c>
      <c r="F302">
        <f t="shared" si="40"/>
        <v>0</v>
      </c>
      <c r="G302">
        <f t="shared" si="41"/>
        <v>0</v>
      </c>
      <c r="H302">
        <f t="shared" si="42"/>
        <v>0</v>
      </c>
      <c r="I302">
        <f t="shared" si="43"/>
        <v>0</v>
      </c>
      <c r="J302">
        <f>SUM($I$9:$I302)</f>
        <v>0</v>
      </c>
      <c r="K302">
        <f t="shared" si="44"/>
        <v>0</v>
      </c>
    </row>
    <row r="303" spans="4:11" x14ac:dyDescent="0.25">
      <c r="D303">
        <f t="shared" si="39"/>
        <v>0</v>
      </c>
      <c r="F303">
        <f t="shared" si="40"/>
        <v>0</v>
      </c>
      <c r="G303">
        <f t="shared" si="41"/>
        <v>0</v>
      </c>
      <c r="H303">
        <f t="shared" si="42"/>
        <v>0</v>
      </c>
      <c r="I303">
        <f t="shared" si="43"/>
        <v>0</v>
      </c>
      <c r="J303">
        <f>SUM($I$9:$I303)</f>
        <v>0</v>
      </c>
      <c r="K303">
        <f t="shared" si="44"/>
        <v>0</v>
      </c>
    </row>
    <row r="304" spans="4:11" x14ac:dyDescent="0.25">
      <c r="D304">
        <f t="shared" si="39"/>
        <v>0</v>
      </c>
      <c r="F304">
        <f t="shared" si="40"/>
        <v>0</v>
      </c>
      <c r="G304">
        <f t="shared" si="41"/>
        <v>0</v>
      </c>
      <c r="H304">
        <f t="shared" si="42"/>
        <v>0</v>
      </c>
      <c r="I304">
        <f t="shared" si="43"/>
        <v>0</v>
      </c>
      <c r="J304">
        <f>SUM($I$9:$I304)</f>
        <v>0</v>
      </c>
      <c r="K304">
        <f t="shared" si="44"/>
        <v>0</v>
      </c>
    </row>
    <row r="305" spans="4:11" x14ac:dyDescent="0.25">
      <c r="D305">
        <f t="shared" si="39"/>
        <v>0</v>
      </c>
      <c r="F305">
        <f t="shared" si="40"/>
        <v>0</v>
      </c>
      <c r="G305">
        <f t="shared" si="41"/>
        <v>0</v>
      </c>
      <c r="H305">
        <f t="shared" si="42"/>
        <v>0</v>
      </c>
      <c r="I305">
        <f t="shared" si="43"/>
        <v>0</v>
      </c>
      <c r="J305">
        <f>SUM($I$9:$I305)</f>
        <v>0</v>
      </c>
      <c r="K305">
        <f t="shared" si="44"/>
        <v>0</v>
      </c>
    </row>
    <row r="306" spans="4:11" x14ac:dyDescent="0.25">
      <c r="D306">
        <f t="shared" si="39"/>
        <v>0</v>
      </c>
      <c r="F306">
        <f t="shared" si="40"/>
        <v>0</v>
      </c>
      <c r="G306">
        <f t="shared" si="41"/>
        <v>0</v>
      </c>
      <c r="H306">
        <f t="shared" si="42"/>
        <v>0</v>
      </c>
      <c r="I306">
        <f t="shared" si="43"/>
        <v>0</v>
      </c>
      <c r="J306">
        <f>SUM($I$9:$I306)</f>
        <v>0</v>
      </c>
      <c r="K306">
        <f t="shared" si="44"/>
        <v>0</v>
      </c>
    </row>
    <row r="307" spans="4:11" x14ac:dyDescent="0.25">
      <c r="D307">
        <f t="shared" si="39"/>
        <v>0</v>
      </c>
      <c r="F307">
        <f t="shared" si="40"/>
        <v>0</v>
      </c>
      <c r="G307">
        <f t="shared" si="41"/>
        <v>0</v>
      </c>
      <c r="H307">
        <f t="shared" si="42"/>
        <v>0</v>
      </c>
      <c r="I307">
        <f t="shared" si="43"/>
        <v>0</v>
      </c>
      <c r="J307">
        <f>SUM($I$9:$I307)</f>
        <v>0</v>
      </c>
      <c r="K307">
        <f t="shared" si="44"/>
        <v>0</v>
      </c>
    </row>
    <row r="308" spans="4:11" x14ac:dyDescent="0.25">
      <c r="D308">
        <f t="shared" si="39"/>
        <v>0</v>
      </c>
      <c r="F308">
        <f t="shared" si="40"/>
        <v>0</v>
      </c>
      <c r="G308">
        <f t="shared" si="41"/>
        <v>0</v>
      </c>
      <c r="H308">
        <f t="shared" si="42"/>
        <v>0</v>
      </c>
      <c r="I308">
        <f t="shared" si="43"/>
        <v>0</v>
      </c>
      <c r="J308">
        <f>SUM($I$9:$I308)</f>
        <v>0</v>
      </c>
      <c r="K308">
        <f t="shared" si="44"/>
        <v>0</v>
      </c>
    </row>
    <row r="309" spans="4:11" x14ac:dyDescent="0.25">
      <c r="D309">
        <f t="shared" si="39"/>
        <v>0</v>
      </c>
      <c r="F309">
        <f t="shared" si="40"/>
        <v>0</v>
      </c>
      <c r="G309">
        <f t="shared" si="41"/>
        <v>0</v>
      </c>
      <c r="H309">
        <f t="shared" si="42"/>
        <v>0</v>
      </c>
      <c r="I309">
        <f t="shared" si="43"/>
        <v>0</v>
      </c>
      <c r="J309">
        <f>SUM($I$9:$I309)</f>
        <v>0</v>
      </c>
      <c r="K309">
        <f t="shared" si="44"/>
        <v>0</v>
      </c>
    </row>
    <row r="310" spans="4:11" x14ac:dyDescent="0.25">
      <c r="D310">
        <f t="shared" si="39"/>
        <v>0</v>
      </c>
      <c r="F310">
        <f t="shared" si="40"/>
        <v>0</v>
      </c>
      <c r="G310">
        <f t="shared" si="41"/>
        <v>0</v>
      </c>
      <c r="H310">
        <f t="shared" si="42"/>
        <v>0</v>
      </c>
      <c r="I310">
        <f t="shared" si="43"/>
        <v>0</v>
      </c>
      <c r="J310">
        <f>SUM($I$9:$I310)</f>
        <v>0</v>
      </c>
      <c r="K310">
        <f t="shared" si="44"/>
        <v>0</v>
      </c>
    </row>
    <row r="311" spans="4:11" x14ac:dyDescent="0.25">
      <c r="D311">
        <f t="shared" si="39"/>
        <v>0</v>
      </c>
      <c r="F311">
        <f t="shared" si="40"/>
        <v>0</v>
      </c>
      <c r="G311">
        <f t="shared" si="41"/>
        <v>0</v>
      </c>
      <c r="H311">
        <f t="shared" si="42"/>
        <v>0</v>
      </c>
      <c r="I311">
        <f t="shared" si="43"/>
        <v>0</v>
      </c>
      <c r="J311">
        <f>SUM($I$9:$I311)</f>
        <v>0</v>
      </c>
      <c r="K311">
        <f t="shared" si="44"/>
        <v>0</v>
      </c>
    </row>
    <row r="312" spans="4:11" x14ac:dyDescent="0.25">
      <c r="D312">
        <f t="shared" si="39"/>
        <v>0</v>
      </c>
      <c r="F312">
        <f t="shared" si="40"/>
        <v>0</v>
      </c>
      <c r="G312">
        <f t="shared" si="41"/>
        <v>0</v>
      </c>
      <c r="H312">
        <f t="shared" si="42"/>
        <v>0</v>
      </c>
      <c r="I312">
        <f t="shared" si="43"/>
        <v>0</v>
      </c>
      <c r="J312">
        <f>SUM($I$9:$I312)</f>
        <v>0</v>
      </c>
      <c r="K312">
        <f t="shared" si="44"/>
        <v>0</v>
      </c>
    </row>
    <row r="313" spans="4:11" x14ac:dyDescent="0.25">
      <c r="D313">
        <f t="shared" si="39"/>
        <v>0</v>
      </c>
      <c r="F313">
        <f t="shared" si="40"/>
        <v>0</v>
      </c>
      <c r="G313">
        <f t="shared" si="41"/>
        <v>0</v>
      </c>
      <c r="H313">
        <f t="shared" si="42"/>
        <v>0</v>
      </c>
      <c r="I313">
        <f t="shared" si="43"/>
        <v>0</v>
      </c>
      <c r="J313">
        <f>SUM($I$9:$I313)</f>
        <v>0</v>
      </c>
      <c r="K313">
        <f t="shared" si="44"/>
        <v>0</v>
      </c>
    </row>
    <row r="314" spans="4:11" x14ac:dyDescent="0.25">
      <c r="D314">
        <f t="shared" si="39"/>
        <v>0</v>
      </c>
      <c r="F314">
        <f t="shared" si="40"/>
        <v>0</v>
      </c>
      <c r="G314">
        <f t="shared" si="41"/>
        <v>0</v>
      </c>
      <c r="H314">
        <f t="shared" si="42"/>
        <v>0</v>
      </c>
      <c r="I314">
        <f t="shared" si="43"/>
        <v>0</v>
      </c>
      <c r="J314">
        <f>SUM($I$9:$I314)</f>
        <v>0</v>
      </c>
      <c r="K314">
        <f t="shared" si="44"/>
        <v>0</v>
      </c>
    </row>
    <row r="315" spans="4:11" x14ac:dyDescent="0.25">
      <c r="D315">
        <f t="shared" si="39"/>
        <v>0</v>
      </c>
      <c r="F315">
        <f t="shared" si="40"/>
        <v>0</v>
      </c>
      <c r="G315">
        <f t="shared" si="41"/>
        <v>0</v>
      </c>
      <c r="H315">
        <f t="shared" si="42"/>
        <v>0</v>
      </c>
      <c r="I315">
        <f t="shared" si="43"/>
        <v>0</v>
      </c>
      <c r="J315">
        <f>SUM($I$9:$I315)</f>
        <v>0</v>
      </c>
      <c r="K315">
        <f t="shared" si="44"/>
        <v>0</v>
      </c>
    </row>
    <row r="316" spans="4:11" x14ac:dyDescent="0.25">
      <c r="D316">
        <f t="shared" si="39"/>
        <v>0</v>
      </c>
      <c r="F316">
        <f t="shared" si="40"/>
        <v>0</v>
      </c>
      <c r="G316">
        <f t="shared" si="41"/>
        <v>0</v>
      </c>
      <c r="H316">
        <f t="shared" si="42"/>
        <v>0</v>
      </c>
      <c r="I316">
        <f t="shared" si="43"/>
        <v>0</v>
      </c>
      <c r="J316">
        <f>SUM($I$9:$I316)</f>
        <v>0</v>
      </c>
      <c r="K316">
        <f t="shared" si="44"/>
        <v>0</v>
      </c>
    </row>
    <row r="317" spans="4:11" x14ac:dyDescent="0.25">
      <c r="D317">
        <f t="shared" si="39"/>
        <v>0</v>
      </c>
      <c r="F317">
        <f t="shared" si="40"/>
        <v>0</v>
      </c>
      <c r="G317">
        <f t="shared" si="41"/>
        <v>0</v>
      </c>
      <c r="H317">
        <f t="shared" si="42"/>
        <v>0</v>
      </c>
      <c r="I317">
        <f t="shared" si="43"/>
        <v>0</v>
      </c>
      <c r="J317">
        <f>SUM($I$9:$I317)</f>
        <v>0</v>
      </c>
      <c r="K317">
        <f t="shared" si="44"/>
        <v>0</v>
      </c>
    </row>
    <row r="318" spans="4:11" x14ac:dyDescent="0.25">
      <c r="D318">
        <f t="shared" si="39"/>
        <v>0</v>
      </c>
      <c r="F318">
        <f t="shared" si="40"/>
        <v>0</v>
      </c>
      <c r="G318">
        <f t="shared" si="41"/>
        <v>0</v>
      </c>
      <c r="H318">
        <f t="shared" si="42"/>
        <v>0</v>
      </c>
      <c r="I318">
        <f t="shared" si="43"/>
        <v>0</v>
      </c>
      <c r="J318">
        <f>SUM($I$9:$I318)</f>
        <v>0</v>
      </c>
      <c r="K318">
        <f t="shared" si="44"/>
        <v>0</v>
      </c>
    </row>
    <row r="319" spans="4:11" x14ac:dyDescent="0.25">
      <c r="D319">
        <f t="shared" si="39"/>
        <v>0</v>
      </c>
      <c r="F319">
        <f t="shared" si="40"/>
        <v>0</v>
      </c>
      <c r="G319">
        <f t="shared" si="41"/>
        <v>0</v>
      </c>
      <c r="H319">
        <f t="shared" si="42"/>
        <v>0</v>
      </c>
      <c r="I319">
        <f t="shared" si="43"/>
        <v>0</v>
      </c>
      <c r="J319">
        <f>SUM($I$9:$I319)</f>
        <v>0</v>
      </c>
      <c r="K319">
        <f t="shared" si="44"/>
        <v>0</v>
      </c>
    </row>
    <row r="320" spans="4:11" x14ac:dyDescent="0.25">
      <c r="D320">
        <f t="shared" si="39"/>
        <v>0</v>
      </c>
      <c r="F320">
        <f t="shared" si="40"/>
        <v>0</v>
      </c>
      <c r="G320">
        <f t="shared" si="41"/>
        <v>0</v>
      </c>
      <c r="H320">
        <f t="shared" si="42"/>
        <v>0</v>
      </c>
      <c r="I320">
        <f t="shared" si="43"/>
        <v>0</v>
      </c>
      <c r="J320">
        <f>SUM($I$9:$I320)</f>
        <v>0</v>
      </c>
      <c r="K320">
        <f t="shared" si="44"/>
        <v>0</v>
      </c>
    </row>
    <row r="321" spans="4:11" x14ac:dyDescent="0.25">
      <c r="D321">
        <f t="shared" si="39"/>
        <v>0</v>
      </c>
      <c r="F321">
        <f t="shared" si="40"/>
        <v>0</v>
      </c>
      <c r="G321">
        <f t="shared" si="41"/>
        <v>0</v>
      </c>
      <c r="H321">
        <f t="shared" si="42"/>
        <v>0</v>
      </c>
      <c r="I321">
        <f t="shared" si="43"/>
        <v>0</v>
      </c>
      <c r="J321">
        <f>SUM($I$9:$I321)</f>
        <v>0</v>
      </c>
      <c r="K321">
        <f t="shared" si="44"/>
        <v>0</v>
      </c>
    </row>
    <row r="322" spans="4:11" x14ac:dyDescent="0.25">
      <c r="D322">
        <f t="shared" si="39"/>
        <v>0</v>
      </c>
      <c r="F322">
        <f t="shared" si="40"/>
        <v>0</v>
      </c>
      <c r="G322">
        <f t="shared" si="41"/>
        <v>0</v>
      </c>
      <c r="H322">
        <f t="shared" si="42"/>
        <v>0</v>
      </c>
      <c r="I322">
        <f t="shared" si="43"/>
        <v>0</v>
      </c>
      <c r="J322">
        <f>SUM($I$9:$I322)</f>
        <v>0</v>
      </c>
      <c r="K322">
        <f t="shared" si="44"/>
        <v>0</v>
      </c>
    </row>
    <row r="323" spans="4:11" x14ac:dyDescent="0.25">
      <c r="D323">
        <f t="shared" si="39"/>
        <v>0</v>
      </c>
      <c r="F323">
        <f t="shared" si="40"/>
        <v>0</v>
      </c>
      <c r="G323">
        <f t="shared" si="41"/>
        <v>0</v>
      </c>
      <c r="H323">
        <f t="shared" si="42"/>
        <v>0</v>
      </c>
      <c r="I323">
        <f t="shared" si="43"/>
        <v>0</v>
      </c>
      <c r="J323">
        <f>SUM($I$9:$I323)</f>
        <v>0</v>
      </c>
      <c r="K323">
        <f t="shared" si="44"/>
        <v>0</v>
      </c>
    </row>
    <row r="324" spans="4:11" x14ac:dyDescent="0.25">
      <c r="D324">
        <f t="shared" si="39"/>
        <v>0</v>
      </c>
      <c r="F324">
        <f t="shared" si="40"/>
        <v>0</v>
      </c>
      <c r="G324">
        <f t="shared" si="41"/>
        <v>0</v>
      </c>
      <c r="H324">
        <f t="shared" si="42"/>
        <v>0</v>
      </c>
      <c r="I324">
        <f t="shared" si="43"/>
        <v>0</v>
      </c>
      <c r="J324">
        <f>SUM($I$9:$I324)</f>
        <v>0</v>
      </c>
      <c r="K324">
        <f t="shared" si="44"/>
        <v>0</v>
      </c>
    </row>
    <row r="325" spans="4:11" x14ac:dyDescent="0.25">
      <c r="D325">
        <f t="shared" si="39"/>
        <v>0</v>
      </c>
      <c r="F325">
        <f t="shared" si="40"/>
        <v>0</v>
      </c>
      <c r="G325">
        <f t="shared" si="41"/>
        <v>0</v>
      </c>
      <c r="H325">
        <f t="shared" si="42"/>
        <v>0</v>
      </c>
      <c r="I325">
        <f t="shared" si="43"/>
        <v>0</v>
      </c>
      <c r="J325">
        <f>SUM($I$9:$I325)</f>
        <v>0</v>
      </c>
      <c r="K325">
        <f t="shared" si="44"/>
        <v>0</v>
      </c>
    </row>
    <row r="326" spans="4:11" x14ac:dyDescent="0.25">
      <c r="D326">
        <f t="shared" si="39"/>
        <v>0</v>
      </c>
      <c r="F326">
        <f t="shared" si="40"/>
        <v>0</v>
      </c>
      <c r="G326">
        <f t="shared" si="41"/>
        <v>0</v>
      </c>
      <c r="H326">
        <f t="shared" si="42"/>
        <v>0</v>
      </c>
      <c r="I326">
        <f t="shared" si="43"/>
        <v>0</v>
      </c>
      <c r="J326">
        <f>SUM($I$9:$I326)</f>
        <v>0</v>
      </c>
      <c r="K326">
        <f t="shared" si="44"/>
        <v>0</v>
      </c>
    </row>
    <row r="327" spans="4:11" x14ac:dyDescent="0.25">
      <c r="D327">
        <f t="shared" si="39"/>
        <v>0</v>
      </c>
      <c r="F327">
        <f t="shared" si="40"/>
        <v>0</v>
      </c>
      <c r="G327">
        <f t="shared" si="41"/>
        <v>0</v>
      </c>
      <c r="H327">
        <f t="shared" si="42"/>
        <v>0</v>
      </c>
      <c r="I327">
        <f t="shared" si="43"/>
        <v>0</v>
      </c>
      <c r="J327">
        <f>SUM($I$9:$I327)</f>
        <v>0</v>
      </c>
      <c r="K327">
        <f t="shared" si="44"/>
        <v>0</v>
      </c>
    </row>
    <row r="328" spans="4:11" x14ac:dyDescent="0.25">
      <c r="D328">
        <f t="shared" si="39"/>
        <v>0</v>
      </c>
      <c r="F328">
        <f t="shared" si="40"/>
        <v>0</v>
      </c>
      <c r="G328">
        <f t="shared" si="41"/>
        <v>0</v>
      </c>
      <c r="H328">
        <f t="shared" si="42"/>
        <v>0</v>
      </c>
      <c r="I328">
        <f t="shared" si="43"/>
        <v>0</v>
      </c>
      <c r="J328">
        <f>SUM($I$9:$I328)</f>
        <v>0</v>
      </c>
      <c r="K328">
        <f t="shared" si="44"/>
        <v>0</v>
      </c>
    </row>
    <row r="329" spans="4:11" x14ac:dyDescent="0.25">
      <c r="D329">
        <f t="shared" si="39"/>
        <v>0</v>
      </c>
      <c r="F329">
        <f t="shared" si="40"/>
        <v>0</v>
      </c>
      <c r="G329">
        <f t="shared" si="41"/>
        <v>0</v>
      </c>
      <c r="H329">
        <f t="shared" si="42"/>
        <v>0</v>
      </c>
      <c r="I329">
        <f t="shared" si="43"/>
        <v>0</v>
      </c>
      <c r="J329">
        <f>SUM($I$9:$I329)</f>
        <v>0</v>
      </c>
      <c r="K329">
        <f t="shared" si="44"/>
        <v>0</v>
      </c>
    </row>
    <row r="330" spans="4:11" x14ac:dyDescent="0.25">
      <c r="D330">
        <f t="shared" si="39"/>
        <v>0</v>
      </c>
      <c r="F330">
        <f t="shared" si="40"/>
        <v>0</v>
      </c>
      <c r="G330">
        <f t="shared" si="41"/>
        <v>0</v>
      </c>
      <c r="H330">
        <f t="shared" si="42"/>
        <v>0</v>
      </c>
      <c r="I330">
        <f t="shared" si="43"/>
        <v>0</v>
      </c>
      <c r="J330">
        <f>SUM($I$9:$I330)</f>
        <v>0</v>
      </c>
      <c r="K330">
        <f t="shared" si="44"/>
        <v>0</v>
      </c>
    </row>
    <row r="331" spans="4:11" x14ac:dyDescent="0.25">
      <c r="D331">
        <f t="shared" si="39"/>
        <v>0</v>
      </c>
      <c r="F331">
        <f t="shared" si="40"/>
        <v>0</v>
      </c>
      <c r="G331">
        <f t="shared" si="41"/>
        <v>0</v>
      </c>
      <c r="H331">
        <f t="shared" si="42"/>
        <v>0</v>
      </c>
      <c r="I331">
        <f t="shared" si="43"/>
        <v>0</v>
      </c>
      <c r="J331">
        <f>SUM($I$9:$I331)</f>
        <v>0</v>
      </c>
      <c r="K331">
        <f t="shared" si="44"/>
        <v>0</v>
      </c>
    </row>
    <row r="332" spans="4:11" x14ac:dyDescent="0.25">
      <c r="D332">
        <f t="shared" si="39"/>
        <v>0</v>
      </c>
      <c r="F332">
        <f t="shared" si="40"/>
        <v>0</v>
      </c>
      <c r="G332">
        <f t="shared" si="41"/>
        <v>0</v>
      </c>
      <c r="H332">
        <f t="shared" si="42"/>
        <v>0</v>
      </c>
      <c r="I332">
        <f t="shared" si="43"/>
        <v>0</v>
      </c>
      <c r="J332">
        <f>SUM($I$9:$I332)</f>
        <v>0</v>
      </c>
      <c r="K332">
        <f t="shared" si="44"/>
        <v>0</v>
      </c>
    </row>
    <row r="333" spans="4:11" x14ac:dyDescent="0.25">
      <c r="D333">
        <f t="shared" si="39"/>
        <v>0</v>
      </c>
      <c r="F333">
        <f t="shared" si="40"/>
        <v>0</v>
      </c>
      <c r="G333">
        <f t="shared" si="41"/>
        <v>0</v>
      </c>
      <c r="H333">
        <f t="shared" si="42"/>
        <v>0</v>
      </c>
      <c r="I333">
        <f t="shared" si="43"/>
        <v>0</v>
      </c>
      <c r="J333">
        <f>SUM($I$9:$I333)</f>
        <v>0</v>
      </c>
      <c r="K333">
        <f t="shared" si="44"/>
        <v>0</v>
      </c>
    </row>
    <row r="334" spans="4:11" x14ac:dyDescent="0.25">
      <c r="D334">
        <f t="shared" si="39"/>
        <v>0</v>
      </c>
      <c r="F334">
        <f t="shared" si="40"/>
        <v>0</v>
      </c>
      <c r="G334">
        <f t="shared" si="41"/>
        <v>0</v>
      </c>
      <c r="H334">
        <f t="shared" si="42"/>
        <v>0</v>
      </c>
      <c r="I334">
        <f t="shared" si="43"/>
        <v>0</v>
      </c>
      <c r="J334">
        <f>SUM($I$9:$I334)</f>
        <v>0</v>
      </c>
      <c r="K334">
        <f t="shared" si="44"/>
        <v>0</v>
      </c>
    </row>
    <row r="335" spans="4:11" x14ac:dyDescent="0.25">
      <c r="D335">
        <f t="shared" si="39"/>
        <v>0</v>
      </c>
      <c r="F335">
        <f t="shared" si="40"/>
        <v>0</v>
      </c>
      <c r="G335">
        <f t="shared" si="41"/>
        <v>0</v>
      </c>
      <c r="H335">
        <f t="shared" si="42"/>
        <v>0</v>
      </c>
      <c r="I335">
        <f t="shared" si="43"/>
        <v>0</v>
      </c>
      <c r="J335">
        <f>SUM($I$9:$I335)</f>
        <v>0</v>
      </c>
      <c r="K335">
        <f t="shared" si="44"/>
        <v>0</v>
      </c>
    </row>
    <row r="336" spans="4:11" x14ac:dyDescent="0.25">
      <c r="D336">
        <f t="shared" si="39"/>
        <v>0</v>
      </c>
      <c r="F336">
        <f t="shared" si="40"/>
        <v>0</v>
      </c>
      <c r="G336">
        <f t="shared" si="41"/>
        <v>0</v>
      </c>
      <c r="H336">
        <f t="shared" si="42"/>
        <v>0</v>
      </c>
      <c r="I336">
        <f t="shared" si="43"/>
        <v>0</v>
      </c>
      <c r="J336">
        <f>SUM($I$9:$I336)</f>
        <v>0</v>
      </c>
      <c r="K336">
        <f t="shared" si="44"/>
        <v>0</v>
      </c>
    </row>
    <row r="337" spans="4:11" x14ac:dyDescent="0.25">
      <c r="D337">
        <f t="shared" si="39"/>
        <v>0</v>
      </c>
      <c r="F337">
        <f t="shared" si="40"/>
        <v>0</v>
      </c>
      <c r="G337">
        <f t="shared" si="41"/>
        <v>0</v>
      </c>
      <c r="H337">
        <f t="shared" si="42"/>
        <v>0</v>
      </c>
      <c r="I337">
        <f t="shared" si="43"/>
        <v>0</v>
      </c>
      <c r="J337">
        <f>SUM($I$9:$I337)</f>
        <v>0</v>
      </c>
      <c r="K337">
        <f t="shared" si="44"/>
        <v>0</v>
      </c>
    </row>
    <row r="338" spans="4:11" x14ac:dyDescent="0.25">
      <c r="D338">
        <f t="shared" si="39"/>
        <v>0</v>
      </c>
      <c r="F338">
        <f t="shared" si="40"/>
        <v>0</v>
      </c>
      <c r="G338">
        <f t="shared" si="41"/>
        <v>0</v>
      </c>
      <c r="H338">
        <f t="shared" si="42"/>
        <v>0</v>
      </c>
      <c r="I338">
        <f t="shared" si="43"/>
        <v>0</v>
      </c>
      <c r="J338">
        <f>SUM($I$9:$I338)</f>
        <v>0</v>
      </c>
      <c r="K338">
        <f t="shared" si="44"/>
        <v>0</v>
      </c>
    </row>
    <row r="339" spans="4:11" x14ac:dyDescent="0.25">
      <c r="D339">
        <f t="shared" si="39"/>
        <v>0</v>
      </c>
      <c r="F339">
        <f t="shared" si="40"/>
        <v>0</v>
      </c>
      <c r="G339">
        <f t="shared" si="41"/>
        <v>0</v>
      </c>
      <c r="H339">
        <f t="shared" si="42"/>
        <v>0</v>
      </c>
      <c r="I339">
        <f t="shared" si="43"/>
        <v>0</v>
      </c>
      <c r="J339">
        <f>SUM($I$9:$I339)</f>
        <v>0</v>
      </c>
      <c r="K339">
        <f t="shared" si="44"/>
        <v>0</v>
      </c>
    </row>
    <row r="340" spans="4:11" x14ac:dyDescent="0.25">
      <c r="D340">
        <f t="shared" si="39"/>
        <v>0</v>
      </c>
      <c r="F340">
        <f t="shared" si="40"/>
        <v>0</v>
      </c>
      <c r="G340">
        <f t="shared" si="41"/>
        <v>0</v>
      </c>
      <c r="H340">
        <f t="shared" si="42"/>
        <v>0</v>
      </c>
      <c r="I340">
        <f t="shared" si="43"/>
        <v>0</v>
      </c>
      <c r="J340">
        <f>SUM($I$9:$I340)</f>
        <v>0</v>
      </c>
      <c r="K340">
        <f t="shared" si="44"/>
        <v>0</v>
      </c>
    </row>
    <row r="341" spans="4:11" x14ac:dyDescent="0.25">
      <c r="D341">
        <f t="shared" si="39"/>
        <v>0</v>
      </c>
      <c r="F341">
        <f t="shared" si="40"/>
        <v>0</v>
      </c>
      <c r="G341">
        <f t="shared" si="41"/>
        <v>0</v>
      </c>
      <c r="H341">
        <f t="shared" si="42"/>
        <v>0</v>
      </c>
      <c r="I341">
        <f t="shared" si="43"/>
        <v>0</v>
      </c>
      <c r="J341">
        <f>SUM($I$9:$I341)</f>
        <v>0</v>
      </c>
      <c r="K341">
        <f t="shared" si="44"/>
        <v>0</v>
      </c>
    </row>
    <row r="342" spans="4:11" x14ac:dyDescent="0.25">
      <c r="D342">
        <f t="shared" si="39"/>
        <v>0</v>
      </c>
      <c r="F342">
        <f t="shared" si="40"/>
        <v>0</v>
      </c>
      <c r="G342">
        <f t="shared" si="41"/>
        <v>0</v>
      </c>
      <c r="H342">
        <f t="shared" si="42"/>
        <v>0</v>
      </c>
      <c r="I342">
        <f t="shared" si="43"/>
        <v>0</v>
      </c>
      <c r="J342">
        <f>SUM($I$9:$I342)</f>
        <v>0</v>
      </c>
      <c r="K342">
        <f t="shared" si="44"/>
        <v>0</v>
      </c>
    </row>
    <row r="343" spans="4:11" x14ac:dyDescent="0.25">
      <c r="D343">
        <f t="shared" si="39"/>
        <v>0</v>
      </c>
      <c r="F343">
        <f t="shared" si="40"/>
        <v>0</v>
      </c>
      <c r="G343">
        <f t="shared" si="41"/>
        <v>0</v>
      </c>
      <c r="H343">
        <f t="shared" si="42"/>
        <v>0</v>
      </c>
      <c r="I343">
        <f t="shared" si="43"/>
        <v>0</v>
      </c>
      <c r="J343">
        <f>SUM($I$9:$I343)</f>
        <v>0</v>
      </c>
      <c r="K343">
        <f t="shared" si="44"/>
        <v>0</v>
      </c>
    </row>
    <row r="344" spans="4:11" x14ac:dyDescent="0.25">
      <c r="D344">
        <f t="shared" si="39"/>
        <v>0</v>
      </c>
      <c r="F344">
        <f t="shared" si="40"/>
        <v>0</v>
      </c>
      <c r="G344">
        <f t="shared" si="41"/>
        <v>0</v>
      </c>
      <c r="H344">
        <f t="shared" si="42"/>
        <v>0</v>
      </c>
      <c r="I344">
        <f t="shared" si="43"/>
        <v>0</v>
      </c>
      <c r="J344">
        <f>SUM($I$9:$I344)</f>
        <v>0</v>
      </c>
      <c r="K344">
        <f t="shared" si="44"/>
        <v>0</v>
      </c>
    </row>
    <row r="345" spans="4:11" x14ac:dyDescent="0.25">
      <c r="D345">
        <f t="shared" si="39"/>
        <v>0</v>
      </c>
      <c r="F345">
        <f t="shared" si="40"/>
        <v>0</v>
      </c>
      <c r="G345">
        <f t="shared" si="41"/>
        <v>0</v>
      </c>
      <c r="H345">
        <f t="shared" si="42"/>
        <v>0</v>
      </c>
      <c r="I345">
        <f t="shared" si="43"/>
        <v>0</v>
      </c>
      <c r="J345">
        <f>SUM($I$9:$I345)</f>
        <v>0</v>
      </c>
      <c r="K345">
        <f t="shared" si="44"/>
        <v>0</v>
      </c>
    </row>
    <row r="346" spans="4:11" x14ac:dyDescent="0.25">
      <c r="D346">
        <f t="shared" si="39"/>
        <v>0</v>
      </c>
      <c r="F346">
        <f t="shared" si="40"/>
        <v>0</v>
      </c>
      <c r="G346">
        <f t="shared" si="41"/>
        <v>0</v>
      </c>
      <c r="H346">
        <f t="shared" si="42"/>
        <v>0</v>
      </c>
      <c r="I346">
        <f t="shared" si="43"/>
        <v>0</v>
      </c>
      <c r="J346">
        <f>SUM($I$9:$I346)</f>
        <v>0</v>
      </c>
      <c r="K346">
        <f t="shared" si="44"/>
        <v>0</v>
      </c>
    </row>
    <row r="347" spans="4:11" x14ac:dyDescent="0.25">
      <c r="D347">
        <f t="shared" si="39"/>
        <v>0</v>
      </c>
      <c r="F347">
        <f t="shared" si="40"/>
        <v>0</v>
      </c>
      <c r="G347">
        <f t="shared" si="41"/>
        <v>0</v>
      </c>
      <c r="H347">
        <f t="shared" si="42"/>
        <v>0</v>
      </c>
      <c r="I347">
        <f t="shared" si="43"/>
        <v>0</v>
      </c>
      <c r="J347">
        <f>SUM($I$9:$I347)</f>
        <v>0</v>
      </c>
      <c r="K347">
        <f t="shared" si="44"/>
        <v>0</v>
      </c>
    </row>
    <row r="348" spans="4:11" x14ac:dyDescent="0.25">
      <c r="D348">
        <f t="shared" ref="D348:D411" si="45">(B340*$J$6+B341*$K$6+B342*$L$6+B343*$M$6+B344*$N$6+B345*$O$6+B346*$P$6+B347*$Q$6+B348*$R$6+B349*$S$6+B350*$T$6+B351*$U$6+B352*$V$6+B353*$W$6+B354*$X$6+B355*$Y$6+B356*$Z$6)</f>
        <v>0</v>
      </c>
      <c r="F348">
        <f t="shared" ref="F348:F411" si="46">IF(B348&gt;$B$4,1,0)</f>
        <v>0</v>
      </c>
      <c r="G348">
        <f t="shared" ref="G348:G411" si="47">IF(SIGN(D347) &gt; SIGN(D348),1,0)</f>
        <v>0</v>
      </c>
      <c r="H348">
        <f t="shared" ref="H348:H411" si="48">IF((D347 - D348)&gt;$E$4,1,0)</f>
        <v>0</v>
      </c>
      <c r="I348">
        <f t="shared" ref="I348:I411" si="49">F348*G348*H348</f>
        <v>0</v>
      </c>
      <c r="J348">
        <f>SUM($I$9:$I348)</f>
        <v>0</v>
      </c>
      <c r="K348">
        <f t="shared" ref="K348:K411" si="50">IF(I348,J348,0)</f>
        <v>0</v>
      </c>
    </row>
    <row r="349" spans="4:11" x14ac:dyDescent="0.25">
      <c r="D349">
        <f t="shared" si="45"/>
        <v>0</v>
      </c>
      <c r="F349">
        <f t="shared" si="46"/>
        <v>0</v>
      </c>
      <c r="G349">
        <f t="shared" si="47"/>
        <v>0</v>
      </c>
      <c r="H349">
        <f t="shared" si="48"/>
        <v>0</v>
      </c>
      <c r="I349">
        <f t="shared" si="49"/>
        <v>0</v>
      </c>
      <c r="J349">
        <f>SUM($I$9:$I349)</f>
        <v>0</v>
      </c>
      <c r="K349">
        <f t="shared" si="50"/>
        <v>0</v>
      </c>
    </row>
    <row r="350" spans="4:11" x14ac:dyDescent="0.25">
      <c r="D350">
        <f t="shared" si="45"/>
        <v>0</v>
      </c>
      <c r="F350">
        <f t="shared" si="46"/>
        <v>0</v>
      </c>
      <c r="G350">
        <f t="shared" si="47"/>
        <v>0</v>
      </c>
      <c r="H350">
        <f t="shared" si="48"/>
        <v>0</v>
      </c>
      <c r="I350">
        <f t="shared" si="49"/>
        <v>0</v>
      </c>
      <c r="J350">
        <f>SUM($I$9:$I350)</f>
        <v>0</v>
      </c>
      <c r="K350">
        <f t="shared" si="50"/>
        <v>0</v>
      </c>
    </row>
    <row r="351" spans="4:11" x14ac:dyDescent="0.25">
      <c r="D351">
        <f t="shared" si="45"/>
        <v>0</v>
      </c>
      <c r="F351">
        <f t="shared" si="46"/>
        <v>0</v>
      </c>
      <c r="G351">
        <f t="shared" si="47"/>
        <v>0</v>
      </c>
      <c r="H351">
        <f t="shared" si="48"/>
        <v>0</v>
      </c>
      <c r="I351">
        <f t="shared" si="49"/>
        <v>0</v>
      </c>
      <c r="J351">
        <f>SUM($I$9:$I351)</f>
        <v>0</v>
      </c>
      <c r="K351">
        <f t="shared" si="50"/>
        <v>0</v>
      </c>
    </row>
    <row r="352" spans="4:11" x14ac:dyDescent="0.25">
      <c r="D352">
        <f t="shared" si="45"/>
        <v>0</v>
      </c>
      <c r="F352">
        <f t="shared" si="46"/>
        <v>0</v>
      </c>
      <c r="G352">
        <f t="shared" si="47"/>
        <v>0</v>
      </c>
      <c r="H352">
        <f t="shared" si="48"/>
        <v>0</v>
      </c>
      <c r="I352">
        <f t="shared" si="49"/>
        <v>0</v>
      </c>
      <c r="J352">
        <f>SUM($I$9:$I352)</f>
        <v>0</v>
      </c>
      <c r="K352">
        <f t="shared" si="50"/>
        <v>0</v>
      </c>
    </row>
    <row r="353" spans="4:11" x14ac:dyDescent="0.25">
      <c r="D353">
        <f t="shared" si="45"/>
        <v>0</v>
      </c>
      <c r="F353">
        <f t="shared" si="46"/>
        <v>0</v>
      </c>
      <c r="G353">
        <f t="shared" si="47"/>
        <v>0</v>
      </c>
      <c r="H353">
        <f t="shared" si="48"/>
        <v>0</v>
      </c>
      <c r="I353">
        <f t="shared" si="49"/>
        <v>0</v>
      </c>
      <c r="J353">
        <f>SUM($I$9:$I353)</f>
        <v>0</v>
      </c>
      <c r="K353">
        <f t="shared" si="50"/>
        <v>0</v>
      </c>
    </row>
    <row r="354" spans="4:11" x14ac:dyDescent="0.25">
      <c r="D354">
        <f t="shared" si="45"/>
        <v>0</v>
      </c>
      <c r="F354">
        <f t="shared" si="46"/>
        <v>0</v>
      </c>
      <c r="G354">
        <f t="shared" si="47"/>
        <v>0</v>
      </c>
      <c r="H354">
        <f t="shared" si="48"/>
        <v>0</v>
      </c>
      <c r="I354">
        <f t="shared" si="49"/>
        <v>0</v>
      </c>
      <c r="J354">
        <f>SUM($I$9:$I354)</f>
        <v>0</v>
      </c>
      <c r="K354">
        <f t="shared" si="50"/>
        <v>0</v>
      </c>
    </row>
    <row r="355" spans="4:11" x14ac:dyDescent="0.25">
      <c r="D355">
        <f t="shared" si="45"/>
        <v>0</v>
      </c>
      <c r="F355">
        <f t="shared" si="46"/>
        <v>0</v>
      </c>
      <c r="G355">
        <f t="shared" si="47"/>
        <v>0</v>
      </c>
      <c r="H355">
        <f t="shared" si="48"/>
        <v>0</v>
      </c>
      <c r="I355">
        <f t="shared" si="49"/>
        <v>0</v>
      </c>
      <c r="J355">
        <f>SUM($I$9:$I355)</f>
        <v>0</v>
      </c>
      <c r="K355">
        <f t="shared" si="50"/>
        <v>0</v>
      </c>
    </row>
    <row r="356" spans="4:11" x14ac:dyDescent="0.25">
      <c r="D356">
        <f t="shared" si="45"/>
        <v>0</v>
      </c>
      <c r="F356">
        <f t="shared" si="46"/>
        <v>0</v>
      </c>
      <c r="G356">
        <f t="shared" si="47"/>
        <v>0</v>
      </c>
      <c r="H356">
        <f t="shared" si="48"/>
        <v>0</v>
      </c>
      <c r="I356">
        <f t="shared" si="49"/>
        <v>0</v>
      </c>
      <c r="J356">
        <f>SUM($I$9:$I356)</f>
        <v>0</v>
      </c>
      <c r="K356">
        <f t="shared" si="50"/>
        <v>0</v>
      </c>
    </row>
    <row r="357" spans="4:11" x14ac:dyDescent="0.25">
      <c r="D357">
        <f t="shared" si="45"/>
        <v>0</v>
      </c>
      <c r="F357">
        <f t="shared" si="46"/>
        <v>0</v>
      </c>
      <c r="G357">
        <f t="shared" si="47"/>
        <v>0</v>
      </c>
      <c r="H357">
        <f t="shared" si="48"/>
        <v>0</v>
      </c>
      <c r="I357">
        <f t="shared" si="49"/>
        <v>0</v>
      </c>
      <c r="J357">
        <f>SUM($I$9:$I357)</f>
        <v>0</v>
      </c>
      <c r="K357">
        <f t="shared" si="50"/>
        <v>0</v>
      </c>
    </row>
    <row r="358" spans="4:11" x14ac:dyDescent="0.25">
      <c r="D358">
        <f t="shared" si="45"/>
        <v>0</v>
      </c>
      <c r="F358">
        <f t="shared" si="46"/>
        <v>0</v>
      </c>
      <c r="G358">
        <f t="shared" si="47"/>
        <v>0</v>
      </c>
      <c r="H358">
        <f t="shared" si="48"/>
        <v>0</v>
      </c>
      <c r="I358">
        <f t="shared" si="49"/>
        <v>0</v>
      </c>
      <c r="J358">
        <f>SUM($I$9:$I358)</f>
        <v>0</v>
      </c>
      <c r="K358">
        <f t="shared" si="50"/>
        <v>0</v>
      </c>
    </row>
    <row r="359" spans="4:11" x14ac:dyDescent="0.25">
      <c r="D359">
        <f t="shared" si="45"/>
        <v>0</v>
      </c>
      <c r="F359">
        <f t="shared" si="46"/>
        <v>0</v>
      </c>
      <c r="G359">
        <f t="shared" si="47"/>
        <v>0</v>
      </c>
      <c r="H359">
        <f t="shared" si="48"/>
        <v>0</v>
      </c>
      <c r="I359">
        <f t="shared" si="49"/>
        <v>0</v>
      </c>
      <c r="J359">
        <f>SUM($I$9:$I359)</f>
        <v>0</v>
      </c>
      <c r="K359">
        <f t="shared" si="50"/>
        <v>0</v>
      </c>
    </row>
    <row r="360" spans="4:11" x14ac:dyDescent="0.25">
      <c r="D360">
        <f t="shared" si="45"/>
        <v>0</v>
      </c>
      <c r="F360">
        <f t="shared" si="46"/>
        <v>0</v>
      </c>
      <c r="G360">
        <f t="shared" si="47"/>
        <v>0</v>
      </c>
      <c r="H360">
        <f t="shared" si="48"/>
        <v>0</v>
      </c>
      <c r="I360">
        <f t="shared" si="49"/>
        <v>0</v>
      </c>
      <c r="J360">
        <f>SUM($I$9:$I360)</f>
        <v>0</v>
      </c>
      <c r="K360">
        <f t="shared" si="50"/>
        <v>0</v>
      </c>
    </row>
    <row r="361" spans="4:11" x14ac:dyDescent="0.25">
      <c r="D361">
        <f t="shared" si="45"/>
        <v>0</v>
      </c>
      <c r="F361">
        <f t="shared" si="46"/>
        <v>0</v>
      </c>
      <c r="G361">
        <f t="shared" si="47"/>
        <v>0</v>
      </c>
      <c r="H361">
        <f t="shared" si="48"/>
        <v>0</v>
      </c>
      <c r="I361">
        <f t="shared" si="49"/>
        <v>0</v>
      </c>
      <c r="J361">
        <f>SUM($I$9:$I361)</f>
        <v>0</v>
      </c>
      <c r="K361">
        <f t="shared" si="50"/>
        <v>0</v>
      </c>
    </row>
    <row r="362" spans="4:11" x14ac:dyDescent="0.25">
      <c r="D362">
        <f t="shared" si="45"/>
        <v>0</v>
      </c>
      <c r="F362">
        <f t="shared" si="46"/>
        <v>0</v>
      </c>
      <c r="G362">
        <f t="shared" si="47"/>
        <v>0</v>
      </c>
      <c r="H362">
        <f t="shared" si="48"/>
        <v>0</v>
      </c>
      <c r="I362">
        <f t="shared" si="49"/>
        <v>0</v>
      </c>
      <c r="J362">
        <f>SUM($I$9:$I362)</f>
        <v>0</v>
      </c>
      <c r="K362">
        <f t="shared" si="50"/>
        <v>0</v>
      </c>
    </row>
    <row r="363" spans="4:11" x14ac:dyDescent="0.25">
      <c r="D363">
        <f t="shared" si="45"/>
        <v>0</v>
      </c>
      <c r="F363">
        <f t="shared" si="46"/>
        <v>0</v>
      </c>
      <c r="G363">
        <f t="shared" si="47"/>
        <v>0</v>
      </c>
      <c r="H363">
        <f t="shared" si="48"/>
        <v>0</v>
      </c>
      <c r="I363">
        <f t="shared" si="49"/>
        <v>0</v>
      </c>
      <c r="J363">
        <f>SUM($I$9:$I363)</f>
        <v>0</v>
      </c>
      <c r="K363">
        <f t="shared" si="50"/>
        <v>0</v>
      </c>
    </row>
    <row r="364" spans="4:11" x14ac:dyDescent="0.25">
      <c r="D364">
        <f t="shared" si="45"/>
        <v>0</v>
      </c>
      <c r="F364">
        <f t="shared" si="46"/>
        <v>0</v>
      </c>
      <c r="G364">
        <f t="shared" si="47"/>
        <v>0</v>
      </c>
      <c r="H364">
        <f t="shared" si="48"/>
        <v>0</v>
      </c>
      <c r="I364">
        <f t="shared" si="49"/>
        <v>0</v>
      </c>
      <c r="J364">
        <f>SUM($I$9:$I364)</f>
        <v>0</v>
      </c>
      <c r="K364">
        <f t="shared" si="50"/>
        <v>0</v>
      </c>
    </row>
    <row r="365" spans="4:11" x14ac:dyDescent="0.25">
      <c r="D365">
        <f t="shared" si="45"/>
        <v>0</v>
      </c>
      <c r="F365">
        <f t="shared" si="46"/>
        <v>0</v>
      </c>
      <c r="G365">
        <f t="shared" si="47"/>
        <v>0</v>
      </c>
      <c r="H365">
        <f t="shared" si="48"/>
        <v>0</v>
      </c>
      <c r="I365">
        <f t="shared" si="49"/>
        <v>0</v>
      </c>
      <c r="J365">
        <f>SUM($I$9:$I365)</f>
        <v>0</v>
      </c>
      <c r="K365">
        <f t="shared" si="50"/>
        <v>0</v>
      </c>
    </row>
    <row r="366" spans="4:11" x14ac:dyDescent="0.25">
      <c r="D366">
        <f t="shared" si="45"/>
        <v>0</v>
      </c>
      <c r="F366">
        <f t="shared" si="46"/>
        <v>0</v>
      </c>
      <c r="G366">
        <f t="shared" si="47"/>
        <v>0</v>
      </c>
      <c r="H366">
        <f t="shared" si="48"/>
        <v>0</v>
      </c>
      <c r="I366">
        <f t="shared" si="49"/>
        <v>0</v>
      </c>
      <c r="J366">
        <f>SUM($I$9:$I366)</f>
        <v>0</v>
      </c>
      <c r="K366">
        <f t="shared" si="50"/>
        <v>0</v>
      </c>
    </row>
    <row r="367" spans="4:11" x14ac:dyDescent="0.25">
      <c r="D367">
        <f t="shared" si="45"/>
        <v>0</v>
      </c>
      <c r="F367">
        <f t="shared" si="46"/>
        <v>0</v>
      </c>
      <c r="G367">
        <f t="shared" si="47"/>
        <v>0</v>
      </c>
      <c r="H367">
        <f t="shared" si="48"/>
        <v>0</v>
      </c>
      <c r="I367">
        <f t="shared" si="49"/>
        <v>0</v>
      </c>
      <c r="J367">
        <f>SUM($I$9:$I367)</f>
        <v>0</v>
      </c>
      <c r="K367">
        <f t="shared" si="50"/>
        <v>0</v>
      </c>
    </row>
    <row r="368" spans="4:11" x14ac:dyDescent="0.25">
      <c r="D368">
        <f t="shared" si="45"/>
        <v>0</v>
      </c>
      <c r="F368">
        <f t="shared" si="46"/>
        <v>0</v>
      </c>
      <c r="G368">
        <f t="shared" si="47"/>
        <v>0</v>
      </c>
      <c r="H368">
        <f t="shared" si="48"/>
        <v>0</v>
      </c>
      <c r="I368">
        <f t="shared" si="49"/>
        <v>0</v>
      </c>
      <c r="J368">
        <f>SUM($I$9:$I368)</f>
        <v>0</v>
      </c>
      <c r="K368">
        <f t="shared" si="50"/>
        <v>0</v>
      </c>
    </row>
    <row r="369" spans="4:11" x14ac:dyDescent="0.25">
      <c r="D369">
        <f t="shared" si="45"/>
        <v>0</v>
      </c>
      <c r="F369">
        <f t="shared" si="46"/>
        <v>0</v>
      </c>
      <c r="G369">
        <f t="shared" si="47"/>
        <v>0</v>
      </c>
      <c r="H369">
        <f t="shared" si="48"/>
        <v>0</v>
      </c>
      <c r="I369">
        <f t="shared" si="49"/>
        <v>0</v>
      </c>
      <c r="J369">
        <f>SUM($I$9:$I369)</f>
        <v>0</v>
      </c>
      <c r="K369">
        <f t="shared" si="50"/>
        <v>0</v>
      </c>
    </row>
    <row r="370" spans="4:11" x14ac:dyDescent="0.25">
      <c r="D370">
        <f t="shared" si="45"/>
        <v>0</v>
      </c>
      <c r="F370">
        <f t="shared" si="46"/>
        <v>0</v>
      </c>
      <c r="G370">
        <f t="shared" si="47"/>
        <v>0</v>
      </c>
      <c r="H370">
        <f t="shared" si="48"/>
        <v>0</v>
      </c>
      <c r="I370">
        <f t="shared" si="49"/>
        <v>0</v>
      </c>
      <c r="J370">
        <f>SUM($I$9:$I370)</f>
        <v>0</v>
      </c>
      <c r="K370">
        <f t="shared" si="50"/>
        <v>0</v>
      </c>
    </row>
    <row r="371" spans="4:11" x14ac:dyDescent="0.25">
      <c r="D371">
        <f t="shared" si="45"/>
        <v>0</v>
      </c>
      <c r="F371">
        <f t="shared" si="46"/>
        <v>0</v>
      </c>
      <c r="G371">
        <f t="shared" si="47"/>
        <v>0</v>
      </c>
      <c r="H371">
        <f t="shared" si="48"/>
        <v>0</v>
      </c>
      <c r="I371">
        <f t="shared" si="49"/>
        <v>0</v>
      </c>
      <c r="J371">
        <f>SUM($I$9:$I371)</f>
        <v>0</v>
      </c>
      <c r="K371">
        <f t="shared" si="50"/>
        <v>0</v>
      </c>
    </row>
    <row r="372" spans="4:11" x14ac:dyDescent="0.25">
      <c r="D372">
        <f t="shared" si="45"/>
        <v>0</v>
      </c>
      <c r="F372">
        <f t="shared" si="46"/>
        <v>0</v>
      </c>
      <c r="G372">
        <f t="shared" si="47"/>
        <v>0</v>
      </c>
      <c r="H372">
        <f t="shared" si="48"/>
        <v>0</v>
      </c>
      <c r="I372">
        <f t="shared" si="49"/>
        <v>0</v>
      </c>
      <c r="J372">
        <f>SUM($I$9:$I372)</f>
        <v>0</v>
      </c>
      <c r="K372">
        <f t="shared" si="50"/>
        <v>0</v>
      </c>
    </row>
    <row r="373" spans="4:11" x14ac:dyDescent="0.25">
      <c r="D373">
        <f t="shared" si="45"/>
        <v>0</v>
      </c>
      <c r="F373">
        <f t="shared" si="46"/>
        <v>0</v>
      </c>
      <c r="G373">
        <f t="shared" si="47"/>
        <v>0</v>
      </c>
      <c r="H373">
        <f t="shared" si="48"/>
        <v>0</v>
      </c>
      <c r="I373">
        <f t="shared" si="49"/>
        <v>0</v>
      </c>
      <c r="J373">
        <f>SUM($I$9:$I373)</f>
        <v>0</v>
      </c>
      <c r="K373">
        <f t="shared" si="50"/>
        <v>0</v>
      </c>
    </row>
    <row r="374" spans="4:11" x14ac:dyDescent="0.25">
      <c r="D374">
        <f t="shared" si="45"/>
        <v>0</v>
      </c>
      <c r="F374">
        <f t="shared" si="46"/>
        <v>0</v>
      </c>
      <c r="G374">
        <f t="shared" si="47"/>
        <v>0</v>
      </c>
      <c r="H374">
        <f t="shared" si="48"/>
        <v>0</v>
      </c>
      <c r="I374">
        <f t="shared" si="49"/>
        <v>0</v>
      </c>
      <c r="J374">
        <f>SUM($I$9:$I374)</f>
        <v>0</v>
      </c>
      <c r="K374">
        <f t="shared" si="50"/>
        <v>0</v>
      </c>
    </row>
    <row r="375" spans="4:11" x14ac:dyDescent="0.25">
      <c r="D375">
        <f t="shared" si="45"/>
        <v>0</v>
      </c>
      <c r="F375">
        <f t="shared" si="46"/>
        <v>0</v>
      </c>
      <c r="G375">
        <f t="shared" si="47"/>
        <v>0</v>
      </c>
      <c r="H375">
        <f t="shared" si="48"/>
        <v>0</v>
      </c>
      <c r="I375">
        <f t="shared" si="49"/>
        <v>0</v>
      </c>
      <c r="J375">
        <f>SUM($I$9:$I375)</f>
        <v>0</v>
      </c>
      <c r="K375">
        <f t="shared" si="50"/>
        <v>0</v>
      </c>
    </row>
    <row r="376" spans="4:11" x14ac:dyDescent="0.25">
      <c r="D376">
        <f t="shared" si="45"/>
        <v>0</v>
      </c>
      <c r="F376">
        <f t="shared" si="46"/>
        <v>0</v>
      </c>
      <c r="G376">
        <f t="shared" si="47"/>
        <v>0</v>
      </c>
      <c r="H376">
        <f t="shared" si="48"/>
        <v>0</v>
      </c>
      <c r="I376">
        <f t="shared" si="49"/>
        <v>0</v>
      </c>
      <c r="J376">
        <f>SUM($I$9:$I376)</f>
        <v>0</v>
      </c>
      <c r="K376">
        <f t="shared" si="50"/>
        <v>0</v>
      </c>
    </row>
    <row r="377" spans="4:11" x14ac:dyDescent="0.25">
      <c r="D377">
        <f t="shared" si="45"/>
        <v>0</v>
      </c>
      <c r="F377">
        <f t="shared" si="46"/>
        <v>0</v>
      </c>
      <c r="G377">
        <f t="shared" si="47"/>
        <v>0</v>
      </c>
      <c r="H377">
        <f t="shared" si="48"/>
        <v>0</v>
      </c>
      <c r="I377">
        <f t="shared" si="49"/>
        <v>0</v>
      </c>
      <c r="J377">
        <f>SUM($I$9:$I377)</f>
        <v>0</v>
      </c>
      <c r="K377">
        <f t="shared" si="50"/>
        <v>0</v>
      </c>
    </row>
    <row r="378" spans="4:11" x14ac:dyDescent="0.25">
      <c r="D378">
        <f t="shared" si="45"/>
        <v>0</v>
      </c>
      <c r="F378">
        <f t="shared" si="46"/>
        <v>0</v>
      </c>
      <c r="G378">
        <f t="shared" si="47"/>
        <v>0</v>
      </c>
      <c r="H378">
        <f t="shared" si="48"/>
        <v>0</v>
      </c>
      <c r="I378">
        <f t="shared" si="49"/>
        <v>0</v>
      </c>
      <c r="J378">
        <f>SUM($I$9:$I378)</f>
        <v>0</v>
      </c>
      <c r="K378">
        <f t="shared" si="50"/>
        <v>0</v>
      </c>
    </row>
    <row r="379" spans="4:11" x14ac:dyDescent="0.25">
      <c r="D379">
        <f t="shared" si="45"/>
        <v>0</v>
      </c>
      <c r="F379">
        <f t="shared" si="46"/>
        <v>0</v>
      </c>
      <c r="G379">
        <f t="shared" si="47"/>
        <v>0</v>
      </c>
      <c r="H379">
        <f t="shared" si="48"/>
        <v>0</v>
      </c>
      <c r="I379">
        <f t="shared" si="49"/>
        <v>0</v>
      </c>
      <c r="J379">
        <f>SUM($I$9:$I379)</f>
        <v>0</v>
      </c>
      <c r="K379">
        <f t="shared" si="50"/>
        <v>0</v>
      </c>
    </row>
    <row r="380" spans="4:11" x14ac:dyDescent="0.25">
      <c r="D380">
        <f t="shared" si="45"/>
        <v>0</v>
      </c>
      <c r="F380">
        <f t="shared" si="46"/>
        <v>0</v>
      </c>
      <c r="G380">
        <f t="shared" si="47"/>
        <v>0</v>
      </c>
      <c r="H380">
        <f t="shared" si="48"/>
        <v>0</v>
      </c>
      <c r="I380">
        <f t="shared" si="49"/>
        <v>0</v>
      </c>
      <c r="J380">
        <f>SUM($I$9:$I380)</f>
        <v>0</v>
      </c>
      <c r="K380">
        <f t="shared" si="50"/>
        <v>0</v>
      </c>
    </row>
    <row r="381" spans="4:11" x14ac:dyDescent="0.25">
      <c r="D381">
        <f t="shared" si="45"/>
        <v>0</v>
      </c>
      <c r="F381">
        <f t="shared" si="46"/>
        <v>0</v>
      </c>
      <c r="G381">
        <f t="shared" si="47"/>
        <v>0</v>
      </c>
      <c r="H381">
        <f t="shared" si="48"/>
        <v>0</v>
      </c>
      <c r="I381">
        <f t="shared" si="49"/>
        <v>0</v>
      </c>
      <c r="J381">
        <f>SUM($I$9:$I381)</f>
        <v>0</v>
      </c>
      <c r="K381">
        <f t="shared" si="50"/>
        <v>0</v>
      </c>
    </row>
    <row r="382" spans="4:11" x14ac:dyDescent="0.25">
      <c r="D382">
        <f t="shared" si="45"/>
        <v>0</v>
      </c>
      <c r="F382">
        <f t="shared" si="46"/>
        <v>0</v>
      </c>
      <c r="G382">
        <f t="shared" si="47"/>
        <v>0</v>
      </c>
      <c r="H382">
        <f t="shared" si="48"/>
        <v>0</v>
      </c>
      <c r="I382">
        <f t="shared" si="49"/>
        <v>0</v>
      </c>
      <c r="J382">
        <f>SUM($I$9:$I382)</f>
        <v>0</v>
      </c>
      <c r="K382">
        <f t="shared" si="50"/>
        <v>0</v>
      </c>
    </row>
    <row r="383" spans="4:11" x14ac:dyDescent="0.25">
      <c r="D383">
        <f t="shared" si="45"/>
        <v>0</v>
      </c>
      <c r="F383">
        <f t="shared" si="46"/>
        <v>0</v>
      </c>
      <c r="G383">
        <f t="shared" si="47"/>
        <v>0</v>
      </c>
      <c r="H383">
        <f t="shared" si="48"/>
        <v>0</v>
      </c>
      <c r="I383">
        <f t="shared" si="49"/>
        <v>0</v>
      </c>
      <c r="J383">
        <f>SUM($I$9:$I383)</f>
        <v>0</v>
      </c>
      <c r="K383">
        <f t="shared" si="50"/>
        <v>0</v>
      </c>
    </row>
    <row r="384" spans="4:11" x14ac:dyDescent="0.25">
      <c r="D384">
        <f t="shared" si="45"/>
        <v>0</v>
      </c>
      <c r="F384">
        <f t="shared" si="46"/>
        <v>0</v>
      </c>
      <c r="G384">
        <f t="shared" si="47"/>
        <v>0</v>
      </c>
      <c r="H384">
        <f t="shared" si="48"/>
        <v>0</v>
      </c>
      <c r="I384">
        <f t="shared" si="49"/>
        <v>0</v>
      </c>
      <c r="J384">
        <f>SUM($I$9:$I384)</f>
        <v>0</v>
      </c>
      <c r="K384">
        <f t="shared" si="50"/>
        <v>0</v>
      </c>
    </row>
    <row r="385" spans="4:11" x14ac:dyDescent="0.25">
      <c r="D385">
        <f t="shared" si="45"/>
        <v>0</v>
      </c>
      <c r="F385">
        <f t="shared" si="46"/>
        <v>0</v>
      </c>
      <c r="G385">
        <f t="shared" si="47"/>
        <v>0</v>
      </c>
      <c r="H385">
        <f t="shared" si="48"/>
        <v>0</v>
      </c>
      <c r="I385">
        <f t="shared" si="49"/>
        <v>0</v>
      </c>
      <c r="J385">
        <f>SUM($I$9:$I385)</f>
        <v>0</v>
      </c>
      <c r="K385">
        <f t="shared" si="50"/>
        <v>0</v>
      </c>
    </row>
    <row r="386" spans="4:11" x14ac:dyDescent="0.25">
      <c r="D386">
        <f t="shared" si="45"/>
        <v>0</v>
      </c>
      <c r="F386">
        <f t="shared" si="46"/>
        <v>0</v>
      </c>
      <c r="G386">
        <f t="shared" si="47"/>
        <v>0</v>
      </c>
      <c r="H386">
        <f t="shared" si="48"/>
        <v>0</v>
      </c>
      <c r="I386">
        <f t="shared" si="49"/>
        <v>0</v>
      </c>
      <c r="J386">
        <f>SUM($I$9:$I386)</f>
        <v>0</v>
      </c>
      <c r="K386">
        <f t="shared" si="50"/>
        <v>0</v>
      </c>
    </row>
    <row r="387" spans="4:11" x14ac:dyDescent="0.25">
      <c r="D387">
        <f t="shared" si="45"/>
        <v>0</v>
      </c>
      <c r="F387">
        <f t="shared" si="46"/>
        <v>0</v>
      </c>
      <c r="G387">
        <f t="shared" si="47"/>
        <v>0</v>
      </c>
      <c r="H387">
        <f t="shared" si="48"/>
        <v>0</v>
      </c>
      <c r="I387">
        <f t="shared" si="49"/>
        <v>0</v>
      </c>
      <c r="J387">
        <f>SUM($I$9:$I387)</f>
        <v>0</v>
      </c>
      <c r="K387">
        <f t="shared" si="50"/>
        <v>0</v>
      </c>
    </row>
    <row r="388" spans="4:11" x14ac:dyDescent="0.25">
      <c r="D388">
        <f t="shared" si="45"/>
        <v>0</v>
      </c>
      <c r="F388">
        <f t="shared" si="46"/>
        <v>0</v>
      </c>
      <c r="G388">
        <f t="shared" si="47"/>
        <v>0</v>
      </c>
      <c r="H388">
        <f t="shared" si="48"/>
        <v>0</v>
      </c>
      <c r="I388">
        <f t="shared" si="49"/>
        <v>0</v>
      </c>
      <c r="J388">
        <f>SUM($I$9:$I388)</f>
        <v>0</v>
      </c>
      <c r="K388">
        <f t="shared" si="50"/>
        <v>0</v>
      </c>
    </row>
    <row r="389" spans="4:11" x14ac:dyDescent="0.25">
      <c r="D389">
        <f t="shared" si="45"/>
        <v>0</v>
      </c>
      <c r="F389">
        <f t="shared" si="46"/>
        <v>0</v>
      </c>
      <c r="G389">
        <f t="shared" si="47"/>
        <v>0</v>
      </c>
      <c r="H389">
        <f t="shared" si="48"/>
        <v>0</v>
      </c>
      <c r="I389">
        <f t="shared" si="49"/>
        <v>0</v>
      </c>
      <c r="J389">
        <f>SUM($I$9:$I389)</f>
        <v>0</v>
      </c>
      <c r="K389">
        <f t="shared" si="50"/>
        <v>0</v>
      </c>
    </row>
    <row r="390" spans="4:11" x14ac:dyDescent="0.25">
      <c r="D390">
        <f t="shared" si="45"/>
        <v>0</v>
      </c>
      <c r="F390">
        <f t="shared" si="46"/>
        <v>0</v>
      </c>
      <c r="G390">
        <f t="shared" si="47"/>
        <v>0</v>
      </c>
      <c r="H390">
        <f t="shared" si="48"/>
        <v>0</v>
      </c>
      <c r="I390">
        <f t="shared" si="49"/>
        <v>0</v>
      </c>
      <c r="J390">
        <f>SUM($I$9:$I390)</f>
        <v>0</v>
      </c>
      <c r="K390">
        <f t="shared" si="50"/>
        <v>0</v>
      </c>
    </row>
    <row r="391" spans="4:11" x14ac:dyDescent="0.25">
      <c r="D391">
        <f t="shared" si="45"/>
        <v>0</v>
      </c>
      <c r="F391">
        <f t="shared" si="46"/>
        <v>0</v>
      </c>
      <c r="G391">
        <f t="shared" si="47"/>
        <v>0</v>
      </c>
      <c r="H391">
        <f t="shared" si="48"/>
        <v>0</v>
      </c>
      <c r="I391">
        <f t="shared" si="49"/>
        <v>0</v>
      </c>
      <c r="J391">
        <f>SUM($I$9:$I391)</f>
        <v>0</v>
      </c>
      <c r="K391">
        <f t="shared" si="50"/>
        <v>0</v>
      </c>
    </row>
    <row r="392" spans="4:11" x14ac:dyDescent="0.25">
      <c r="D392">
        <f t="shared" si="45"/>
        <v>0</v>
      </c>
      <c r="F392">
        <f t="shared" si="46"/>
        <v>0</v>
      </c>
      <c r="G392">
        <f t="shared" si="47"/>
        <v>0</v>
      </c>
      <c r="H392">
        <f t="shared" si="48"/>
        <v>0</v>
      </c>
      <c r="I392">
        <f t="shared" si="49"/>
        <v>0</v>
      </c>
      <c r="J392">
        <f>SUM($I$9:$I392)</f>
        <v>0</v>
      </c>
      <c r="K392">
        <f t="shared" si="50"/>
        <v>0</v>
      </c>
    </row>
    <row r="393" spans="4:11" x14ac:dyDescent="0.25">
      <c r="D393">
        <f t="shared" si="45"/>
        <v>0</v>
      </c>
      <c r="F393">
        <f t="shared" si="46"/>
        <v>0</v>
      </c>
      <c r="G393">
        <f t="shared" si="47"/>
        <v>0</v>
      </c>
      <c r="H393">
        <f t="shared" si="48"/>
        <v>0</v>
      </c>
      <c r="I393">
        <f t="shared" si="49"/>
        <v>0</v>
      </c>
      <c r="J393">
        <f>SUM($I$9:$I393)</f>
        <v>0</v>
      </c>
      <c r="K393">
        <f t="shared" si="50"/>
        <v>0</v>
      </c>
    </row>
    <row r="394" spans="4:11" x14ac:dyDescent="0.25">
      <c r="D394">
        <f t="shared" si="45"/>
        <v>0</v>
      </c>
      <c r="F394">
        <f t="shared" si="46"/>
        <v>0</v>
      </c>
      <c r="G394">
        <f t="shared" si="47"/>
        <v>0</v>
      </c>
      <c r="H394">
        <f t="shared" si="48"/>
        <v>0</v>
      </c>
      <c r="I394">
        <f t="shared" si="49"/>
        <v>0</v>
      </c>
      <c r="J394">
        <f>SUM($I$9:$I394)</f>
        <v>0</v>
      </c>
      <c r="K394">
        <f t="shared" si="50"/>
        <v>0</v>
      </c>
    </row>
    <row r="395" spans="4:11" x14ac:dyDescent="0.25">
      <c r="D395">
        <f t="shared" si="45"/>
        <v>0</v>
      </c>
      <c r="F395">
        <f t="shared" si="46"/>
        <v>0</v>
      </c>
      <c r="G395">
        <f t="shared" si="47"/>
        <v>0</v>
      </c>
      <c r="H395">
        <f t="shared" si="48"/>
        <v>0</v>
      </c>
      <c r="I395">
        <f t="shared" si="49"/>
        <v>0</v>
      </c>
      <c r="J395">
        <f>SUM($I$9:$I395)</f>
        <v>0</v>
      </c>
      <c r="K395">
        <f t="shared" si="50"/>
        <v>0</v>
      </c>
    </row>
    <row r="396" spans="4:11" x14ac:dyDescent="0.25">
      <c r="D396">
        <f t="shared" si="45"/>
        <v>0</v>
      </c>
      <c r="F396">
        <f t="shared" si="46"/>
        <v>0</v>
      </c>
      <c r="G396">
        <f t="shared" si="47"/>
        <v>0</v>
      </c>
      <c r="H396">
        <f t="shared" si="48"/>
        <v>0</v>
      </c>
      <c r="I396">
        <f t="shared" si="49"/>
        <v>0</v>
      </c>
      <c r="J396">
        <f>SUM($I$9:$I396)</f>
        <v>0</v>
      </c>
      <c r="K396">
        <f t="shared" si="50"/>
        <v>0</v>
      </c>
    </row>
    <row r="397" spans="4:11" x14ac:dyDescent="0.25">
      <c r="D397">
        <f t="shared" si="45"/>
        <v>0</v>
      </c>
      <c r="F397">
        <f t="shared" si="46"/>
        <v>0</v>
      </c>
      <c r="G397">
        <f t="shared" si="47"/>
        <v>0</v>
      </c>
      <c r="H397">
        <f t="shared" si="48"/>
        <v>0</v>
      </c>
      <c r="I397">
        <f t="shared" si="49"/>
        <v>0</v>
      </c>
      <c r="J397">
        <f>SUM($I$9:$I397)</f>
        <v>0</v>
      </c>
      <c r="K397">
        <f t="shared" si="50"/>
        <v>0</v>
      </c>
    </row>
    <row r="398" spans="4:11" x14ac:dyDescent="0.25">
      <c r="D398">
        <f t="shared" si="45"/>
        <v>0</v>
      </c>
      <c r="F398">
        <f t="shared" si="46"/>
        <v>0</v>
      </c>
      <c r="G398">
        <f t="shared" si="47"/>
        <v>0</v>
      </c>
      <c r="H398">
        <f t="shared" si="48"/>
        <v>0</v>
      </c>
      <c r="I398">
        <f t="shared" si="49"/>
        <v>0</v>
      </c>
      <c r="J398">
        <f>SUM($I$9:$I398)</f>
        <v>0</v>
      </c>
      <c r="K398">
        <f t="shared" si="50"/>
        <v>0</v>
      </c>
    </row>
    <row r="399" spans="4:11" x14ac:dyDescent="0.25">
      <c r="D399">
        <f t="shared" si="45"/>
        <v>0</v>
      </c>
      <c r="F399">
        <f t="shared" si="46"/>
        <v>0</v>
      </c>
      <c r="G399">
        <f t="shared" si="47"/>
        <v>0</v>
      </c>
      <c r="H399">
        <f t="shared" si="48"/>
        <v>0</v>
      </c>
      <c r="I399">
        <f t="shared" si="49"/>
        <v>0</v>
      </c>
      <c r="J399">
        <f>SUM($I$9:$I399)</f>
        <v>0</v>
      </c>
      <c r="K399">
        <f t="shared" si="50"/>
        <v>0</v>
      </c>
    </row>
    <row r="400" spans="4:11" x14ac:dyDescent="0.25">
      <c r="D400">
        <f t="shared" si="45"/>
        <v>0</v>
      </c>
      <c r="F400">
        <f t="shared" si="46"/>
        <v>0</v>
      </c>
      <c r="G400">
        <f t="shared" si="47"/>
        <v>0</v>
      </c>
      <c r="H400">
        <f t="shared" si="48"/>
        <v>0</v>
      </c>
      <c r="I400">
        <f t="shared" si="49"/>
        <v>0</v>
      </c>
      <c r="J400">
        <f>SUM($I$9:$I400)</f>
        <v>0</v>
      </c>
      <c r="K400">
        <f t="shared" si="50"/>
        <v>0</v>
      </c>
    </row>
    <row r="401" spans="4:11" x14ac:dyDescent="0.25">
      <c r="D401">
        <f t="shared" si="45"/>
        <v>0</v>
      </c>
      <c r="F401">
        <f t="shared" si="46"/>
        <v>0</v>
      </c>
      <c r="G401">
        <f t="shared" si="47"/>
        <v>0</v>
      </c>
      <c r="H401">
        <f t="shared" si="48"/>
        <v>0</v>
      </c>
      <c r="I401">
        <f t="shared" si="49"/>
        <v>0</v>
      </c>
      <c r="J401">
        <f>SUM($I$9:$I401)</f>
        <v>0</v>
      </c>
      <c r="K401">
        <f t="shared" si="50"/>
        <v>0</v>
      </c>
    </row>
    <row r="402" spans="4:11" x14ac:dyDescent="0.25">
      <c r="D402">
        <f t="shared" si="45"/>
        <v>0</v>
      </c>
      <c r="F402">
        <f t="shared" si="46"/>
        <v>0</v>
      </c>
      <c r="G402">
        <f t="shared" si="47"/>
        <v>0</v>
      </c>
      <c r="H402">
        <f t="shared" si="48"/>
        <v>0</v>
      </c>
      <c r="I402">
        <f t="shared" si="49"/>
        <v>0</v>
      </c>
      <c r="J402">
        <f>SUM($I$9:$I402)</f>
        <v>0</v>
      </c>
      <c r="K402">
        <f t="shared" si="50"/>
        <v>0</v>
      </c>
    </row>
    <row r="403" spans="4:11" x14ac:dyDescent="0.25">
      <c r="D403">
        <f t="shared" si="45"/>
        <v>0</v>
      </c>
      <c r="F403">
        <f t="shared" si="46"/>
        <v>0</v>
      </c>
      <c r="G403">
        <f t="shared" si="47"/>
        <v>0</v>
      </c>
      <c r="H403">
        <f t="shared" si="48"/>
        <v>0</v>
      </c>
      <c r="I403">
        <f t="shared" si="49"/>
        <v>0</v>
      </c>
      <c r="J403">
        <f>SUM($I$9:$I403)</f>
        <v>0</v>
      </c>
      <c r="K403">
        <f t="shared" si="50"/>
        <v>0</v>
      </c>
    </row>
    <row r="404" spans="4:11" x14ac:dyDescent="0.25">
      <c r="D404">
        <f t="shared" si="45"/>
        <v>0</v>
      </c>
      <c r="F404">
        <f t="shared" si="46"/>
        <v>0</v>
      </c>
      <c r="G404">
        <f t="shared" si="47"/>
        <v>0</v>
      </c>
      <c r="H404">
        <f t="shared" si="48"/>
        <v>0</v>
      </c>
      <c r="I404">
        <f t="shared" si="49"/>
        <v>0</v>
      </c>
      <c r="J404">
        <f>SUM($I$9:$I404)</f>
        <v>0</v>
      </c>
      <c r="K404">
        <f t="shared" si="50"/>
        <v>0</v>
      </c>
    </row>
    <row r="405" spans="4:11" x14ac:dyDescent="0.25">
      <c r="D405">
        <f t="shared" si="45"/>
        <v>0</v>
      </c>
      <c r="F405">
        <f t="shared" si="46"/>
        <v>0</v>
      </c>
      <c r="G405">
        <f t="shared" si="47"/>
        <v>0</v>
      </c>
      <c r="H405">
        <f t="shared" si="48"/>
        <v>0</v>
      </c>
      <c r="I405">
        <f t="shared" si="49"/>
        <v>0</v>
      </c>
      <c r="J405">
        <f>SUM($I$9:$I405)</f>
        <v>0</v>
      </c>
      <c r="K405">
        <f t="shared" si="50"/>
        <v>0</v>
      </c>
    </row>
    <row r="406" spans="4:11" x14ac:dyDescent="0.25">
      <c r="D406">
        <f t="shared" si="45"/>
        <v>0</v>
      </c>
      <c r="F406">
        <f t="shared" si="46"/>
        <v>0</v>
      </c>
      <c r="G406">
        <f t="shared" si="47"/>
        <v>0</v>
      </c>
      <c r="H406">
        <f t="shared" si="48"/>
        <v>0</v>
      </c>
      <c r="I406">
        <f t="shared" si="49"/>
        <v>0</v>
      </c>
      <c r="J406">
        <f>SUM($I$9:$I406)</f>
        <v>0</v>
      </c>
      <c r="K406">
        <f t="shared" si="50"/>
        <v>0</v>
      </c>
    </row>
    <row r="407" spans="4:11" x14ac:dyDescent="0.25">
      <c r="D407">
        <f t="shared" si="45"/>
        <v>0</v>
      </c>
      <c r="F407">
        <f t="shared" si="46"/>
        <v>0</v>
      </c>
      <c r="G407">
        <f t="shared" si="47"/>
        <v>0</v>
      </c>
      <c r="H407">
        <f t="shared" si="48"/>
        <v>0</v>
      </c>
      <c r="I407">
        <f t="shared" si="49"/>
        <v>0</v>
      </c>
      <c r="J407">
        <f>SUM($I$9:$I407)</f>
        <v>0</v>
      </c>
      <c r="K407">
        <f t="shared" si="50"/>
        <v>0</v>
      </c>
    </row>
    <row r="408" spans="4:11" x14ac:dyDescent="0.25">
      <c r="D408">
        <f t="shared" si="45"/>
        <v>0</v>
      </c>
      <c r="F408">
        <f t="shared" si="46"/>
        <v>0</v>
      </c>
      <c r="G408">
        <f t="shared" si="47"/>
        <v>0</v>
      </c>
      <c r="H408">
        <f t="shared" si="48"/>
        <v>0</v>
      </c>
      <c r="I408">
        <f t="shared" si="49"/>
        <v>0</v>
      </c>
      <c r="J408">
        <f>SUM($I$9:$I408)</f>
        <v>0</v>
      </c>
      <c r="K408">
        <f t="shared" si="50"/>
        <v>0</v>
      </c>
    </row>
    <row r="409" spans="4:11" x14ac:dyDescent="0.25">
      <c r="D409">
        <f t="shared" si="45"/>
        <v>0</v>
      </c>
      <c r="F409">
        <f t="shared" si="46"/>
        <v>0</v>
      </c>
      <c r="G409">
        <f t="shared" si="47"/>
        <v>0</v>
      </c>
      <c r="H409">
        <f t="shared" si="48"/>
        <v>0</v>
      </c>
      <c r="I409">
        <f t="shared" si="49"/>
        <v>0</v>
      </c>
      <c r="J409">
        <f>SUM($I$9:$I409)</f>
        <v>0</v>
      </c>
      <c r="K409">
        <f t="shared" si="50"/>
        <v>0</v>
      </c>
    </row>
    <row r="410" spans="4:11" x14ac:dyDescent="0.25">
      <c r="D410">
        <f t="shared" si="45"/>
        <v>0</v>
      </c>
      <c r="F410">
        <f t="shared" si="46"/>
        <v>0</v>
      </c>
      <c r="G410">
        <f t="shared" si="47"/>
        <v>0</v>
      </c>
      <c r="H410">
        <f t="shared" si="48"/>
        <v>0</v>
      </c>
      <c r="I410">
        <f t="shared" si="49"/>
        <v>0</v>
      </c>
      <c r="J410">
        <f>SUM($I$9:$I410)</f>
        <v>0</v>
      </c>
      <c r="K410">
        <f t="shared" si="50"/>
        <v>0</v>
      </c>
    </row>
    <row r="411" spans="4:11" x14ac:dyDescent="0.25">
      <c r="D411">
        <f t="shared" si="45"/>
        <v>0</v>
      </c>
      <c r="F411">
        <f t="shared" si="46"/>
        <v>0</v>
      </c>
      <c r="G411">
        <f t="shared" si="47"/>
        <v>0</v>
      </c>
      <c r="H411">
        <f t="shared" si="48"/>
        <v>0</v>
      </c>
      <c r="I411">
        <f t="shared" si="49"/>
        <v>0</v>
      </c>
      <c r="J411">
        <f>SUM($I$9:$I411)</f>
        <v>0</v>
      </c>
      <c r="K411">
        <f t="shared" si="50"/>
        <v>0</v>
      </c>
    </row>
    <row r="412" spans="4:11" x14ac:dyDescent="0.25">
      <c r="D412">
        <f t="shared" ref="D412:D475" si="51">(B404*$J$6+B405*$K$6+B406*$L$6+B407*$M$6+B408*$N$6+B409*$O$6+B410*$P$6+B411*$Q$6+B412*$R$6+B413*$S$6+B414*$T$6+B415*$U$6+B416*$V$6+B417*$W$6+B418*$X$6+B419*$Y$6+B420*$Z$6)</f>
        <v>0</v>
      </c>
      <c r="F412">
        <f t="shared" ref="F412:F475" si="52">IF(B412&gt;$B$4,1,0)</f>
        <v>0</v>
      </c>
      <c r="G412">
        <f t="shared" ref="G412:G475" si="53">IF(SIGN(D411) &gt; SIGN(D412),1,0)</f>
        <v>0</v>
      </c>
      <c r="H412">
        <f t="shared" ref="H412:H475" si="54">IF((D411 - D412)&gt;$E$4,1,0)</f>
        <v>0</v>
      </c>
      <c r="I412">
        <f t="shared" ref="I412:I475" si="55">F412*G412*H412</f>
        <v>0</v>
      </c>
      <c r="J412">
        <f>SUM($I$9:$I412)</f>
        <v>0</v>
      </c>
      <c r="K412">
        <f t="shared" ref="K412:K475" si="56">IF(I412,J412,0)</f>
        <v>0</v>
      </c>
    </row>
    <row r="413" spans="4:11" x14ac:dyDescent="0.25">
      <c r="D413">
        <f t="shared" si="51"/>
        <v>0</v>
      </c>
      <c r="F413">
        <f t="shared" si="52"/>
        <v>0</v>
      </c>
      <c r="G413">
        <f t="shared" si="53"/>
        <v>0</v>
      </c>
      <c r="H413">
        <f t="shared" si="54"/>
        <v>0</v>
      </c>
      <c r="I413">
        <f t="shared" si="55"/>
        <v>0</v>
      </c>
      <c r="J413">
        <f>SUM($I$9:$I413)</f>
        <v>0</v>
      </c>
      <c r="K413">
        <f t="shared" si="56"/>
        <v>0</v>
      </c>
    </row>
    <row r="414" spans="4:11" x14ac:dyDescent="0.25">
      <c r="D414">
        <f t="shared" si="51"/>
        <v>0</v>
      </c>
      <c r="F414">
        <f t="shared" si="52"/>
        <v>0</v>
      </c>
      <c r="G414">
        <f t="shared" si="53"/>
        <v>0</v>
      </c>
      <c r="H414">
        <f t="shared" si="54"/>
        <v>0</v>
      </c>
      <c r="I414">
        <f t="shared" si="55"/>
        <v>0</v>
      </c>
      <c r="J414">
        <f>SUM($I$9:$I414)</f>
        <v>0</v>
      </c>
      <c r="K414">
        <f t="shared" si="56"/>
        <v>0</v>
      </c>
    </row>
    <row r="415" spans="4:11" x14ac:dyDescent="0.25">
      <c r="D415">
        <f t="shared" si="51"/>
        <v>0</v>
      </c>
      <c r="F415">
        <f t="shared" si="52"/>
        <v>0</v>
      </c>
      <c r="G415">
        <f t="shared" si="53"/>
        <v>0</v>
      </c>
      <c r="H415">
        <f t="shared" si="54"/>
        <v>0</v>
      </c>
      <c r="I415">
        <f t="shared" si="55"/>
        <v>0</v>
      </c>
      <c r="J415">
        <f>SUM($I$9:$I415)</f>
        <v>0</v>
      </c>
      <c r="K415">
        <f t="shared" si="56"/>
        <v>0</v>
      </c>
    </row>
    <row r="416" spans="4:11" x14ac:dyDescent="0.25">
      <c r="D416">
        <f t="shared" si="51"/>
        <v>0</v>
      </c>
      <c r="F416">
        <f t="shared" si="52"/>
        <v>0</v>
      </c>
      <c r="G416">
        <f t="shared" si="53"/>
        <v>0</v>
      </c>
      <c r="H416">
        <f t="shared" si="54"/>
        <v>0</v>
      </c>
      <c r="I416">
        <f t="shared" si="55"/>
        <v>0</v>
      </c>
      <c r="J416">
        <f>SUM($I$9:$I416)</f>
        <v>0</v>
      </c>
      <c r="K416">
        <f t="shared" si="56"/>
        <v>0</v>
      </c>
    </row>
    <row r="417" spans="4:11" x14ac:dyDescent="0.25">
      <c r="D417">
        <f t="shared" si="51"/>
        <v>0</v>
      </c>
      <c r="F417">
        <f t="shared" si="52"/>
        <v>0</v>
      </c>
      <c r="G417">
        <f t="shared" si="53"/>
        <v>0</v>
      </c>
      <c r="H417">
        <f t="shared" si="54"/>
        <v>0</v>
      </c>
      <c r="I417">
        <f t="shared" si="55"/>
        <v>0</v>
      </c>
      <c r="J417">
        <f>SUM($I$9:$I417)</f>
        <v>0</v>
      </c>
      <c r="K417">
        <f t="shared" si="56"/>
        <v>0</v>
      </c>
    </row>
    <row r="418" spans="4:11" x14ac:dyDescent="0.25">
      <c r="D418">
        <f t="shared" si="51"/>
        <v>0</v>
      </c>
      <c r="F418">
        <f t="shared" si="52"/>
        <v>0</v>
      </c>
      <c r="G418">
        <f t="shared" si="53"/>
        <v>0</v>
      </c>
      <c r="H418">
        <f t="shared" si="54"/>
        <v>0</v>
      </c>
      <c r="I418">
        <f t="shared" si="55"/>
        <v>0</v>
      </c>
      <c r="J418">
        <f>SUM($I$9:$I418)</f>
        <v>0</v>
      </c>
      <c r="K418">
        <f t="shared" si="56"/>
        <v>0</v>
      </c>
    </row>
    <row r="419" spans="4:11" x14ac:dyDescent="0.25">
      <c r="D419">
        <f t="shared" si="51"/>
        <v>0</v>
      </c>
      <c r="F419">
        <f t="shared" si="52"/>
        <v>0</v>
      </c>
      <c r="G419">
        <f t="shared" si="53"/>
        <v>0</v>
      </c>
      <c r="H419">
        <f t="shared" si="54"/>
        <v>0</v>
      </c>
      <c r="I419">
        <f t="shared" si="55"/>
        <v>0</v>
      </c>
      <c r="J419">
        <f>SUM($I$9:$I419)</f>
        <v>0</v>
      </c>
      <c r="K419">
        <f t="shared" si="56"/>
        <v>0</v>
      </c>
    </row>
    <row r="420" spans="4:11" x14ac:dyDescent="0.25">
      <c r="D420">
        <f t="shared" si="51"/>
        <v>0</v>
      </c>
      <c r="F420">
        <f t="shared" si="52"/>
        <v>0</v>
      </c>
      <c r="G420">
        <f t="shared" si="53"/>
        <v>0</v>
      </c>
      <c r="H420">
        <f t="shared" si="54"/>
        <v>0</v>
      </c>
      <c r="I420">
        <f t="shared" si="55"/>
        <v>0</v>
      </c>
      <c r="J420">
        <f>SUM($I$9:$I420)</f>
        <v>0</v>
      </c>
      <c r="K420">
        <f t="shared" si="56"/>
        <v>0</v>
      </c>
    </row>
    <row r="421" spans="4:11" x14ac:dyDescent="0.25">
      <c r="D421">
        <f t="shared" si="51"/>
        <v>0</v>
      </c>
      <c r="F421">
        <f t="shared" si="52"/>
        <v>0</v>
      </c>
      <c r="G421">
        <f t="shared" si="53"/>
        <v>0</v>
      </c>
      <c r="H421">
        <f t="shared" si="54"/>
        <v>0</v>
      </c>
      <c r="I421">
        <f t="shared" si="55"/>
        <v>0</v>
      </c>
      <c r="J421">
        <f>SUM($I$9:$I421)</f>
        <v>0</v>
      </c>
      <c r="K421">
        <f t="shared" si="56"/>
        <v>0</v>
      </c>
    </row>
    <row r="422" spans="4:11" x14ac:dyDescent="0.25">
      <c r="D422">
        <f t="shared" si="51"/>
        <v>0</v>
      </c>
      <c r="F422">
        <f t="shared" si="52"/>
        <v>0</v>
      </c>
      <c r="G422">
        <f t="shared" si="53"/>
        <v>0</v>
      </c>
      <c r="H422">
        <f t="shared" si="54"/>
        <v>0</v>
      </c>
      <c r="I422">
        <f t="shared" si="55"/>
        <v>0</v>
      </c>
      <c r="J422">
        <f>SUM($I$9:$I422)</f>
        <v>0</v>
      </c>
      <c r="K422">
        <f t="shared" si="56"/>
        <v>0</v>
      </c>
    </row>
    <row r="423" spans="4:11" x14ac:dyDescent="0.25">
      <c r="D423">
        <f t="shared" si="51"/>
        <v>0</v>
      </c>
      <c r="F423">
        <f t="shared" si="52"/>
        <v>0</v>
      </c>
      <c r="G423">
        <f t="shared" si="53"/>
        <v>0</v>
      </c>
      <c r="H423">
        <f t="shared" si="54"/>
        <v>0</v>
      </c>
      <c r="I423">
        <f t="shared" si="55"/>
        <v>0</v>
      </c>
      <c r="J423">
        <f>SUM($I$9:$I423)</f>
        <v>0</v>
      </c>
      <c r="K423">
        <f t="shared" si="56"/>
        <v>0</v>
      </c>
    </row>
    <row r="424" spans="4:11" x14ac:dyDescent="0.25">
      <c r="D424">
        <f t="shared" si="51"/>
        <v>0</v>
      </c>
      <c r="F424">
        <f t="shared" si="52"/>
        <v>0</v>
      </c>
      <c r="G424">
        <f t="shared" si="53"/>
        <v>0</v>
      </c>
      <c r="H424">
        <f t="shared" si="54"/>
        <v>0</v>
      </c>
      <c r="I424">
        <f t="shared" si="55"/>
        <v>0</v>
      </c>
      <c r="J424">
        <f>SUM($I$9:$I424)</f>
        <v>0</v>
      </c>
      <c r="K424">
        <f t="shared" si="56"/>
        <v>0</v>
      </c>
    </row>
    <row r="425" spans="4:11" x14ac:dyDescent="0.25">
      <c r="D425">
        <f t="shared" si="51"/>
        <v>0</v>
      </c>
      <c r="F425">
        <f t="shared" si="52"/>
        <v>0</v>
      </c>
      <c r="G425">
        <f t="shared" si="53"/>
        <v>0</v>
      </c>
      <c r="H425">
        <f t="shared" si="54"/>
        <v>0</v>
      </c>
      <c r="I425">
        <f t="shared" si="55"/>
        <v>0</v>
      </c>
      <c r="J425">
        <f>SUM($I$9:$I425)</f>
        <v>0</v>
      </c>
      <c r="K425">
        <f t="shared" si="56"/>
        <v>0</v>
      </c>
    </row>
    <row r="426" spans="4:11" x14ac:dyDescent="0.25">
      <c r="D426">
        <f t="shared" si="51"/>
        <v>0</v>
      </c>
      <c r="F426">
        <f t="shared" si="52"/>
        <v>0</v>
      </c>
      <c r="G426">
        <f t="shared" si="53"/>
        <v>0</v>
      </c>
      <c r="H426">
        <f t="shared" si="54"/>
        <v>0</v>
      </c>
      <c r="I426">
        <f t="shared" si="55"/>
        <v>0</v>
      </c>
      <c r="J426">
        <f>SUM($I$9:$I426)</f>
        <v>0</v>
      </c>
      <c r="K426">
        <f t="shared" si="56"/>
        <v>0</v>
      </c>
    </row>
    <row r="427" spans="4:11" x14ac:dyDescent="0.25">
      <c r="D427">
        <f t="shared" si="51"/>
        <v>0</v>
      </c>
      <c r="F427">
        <f t="shared" si="52"/>
        <v>0</v>
      </c>
      <c r="G427">
        <f t="shared" si="53"/>
        <v>0</v>
      </c>
      <c r="H427">
        <f t="shared" si="54"/>
        <v>0</v>
      </c>
      <c r="I427">
        <f t="shared" si="55"/>
        <v>0</v>
      </c>
      <c r="J427">
        <f>SUM($I$9:$I427)</f>
        <v>0</v>
      </c>
      <c r="K427">
        <f t="shared" si="56"/>
        <v>0</v>
      </c>
    </row>
    <row r="428" spans="4:11" x14ac:dyDescent="0.25">
      <c r="D428">
        <f t="shared" si="51"/>
        <v>0</v>
      </c>
      <c r="F428">
        <f t="shared" si="52"/>
        <v>0</v>
      </c>
      <c r="G428">
        <f t="shared" si="53"/>
        <v>0</v>
      </c>
      <c r="H428">
        <f t="shared" si="54"/>
        <v>0</v>
      </c>
      <c r="I428">
        <f t="shared" si="55"/>
        <v>0</v>
      </c>
      <c r="J428">
        <f>SUM($I$9:$I428)</f>
        <v>0</v>
      </c>
      <c r="K428">
        <f t="shared" si="56"/>
        <v>0</v>
      </c>
    </row>
    <row r="429" spans="4:11" x14ac:dyDescent="0.25">
      <c r="D429">
        <f t="shared" si="51"/>
        <v>0</v>
      </c>
      <c r="F429">
        <f t="shared" si="52"/>
        <v>0</v>
      </c>
      <c r="G429">
        <f t="shared" si="53"/>
        <v>0</v>
      </c>
      <c r="H429">
        <f t="shared" si="54"/>
        <v>0</v>
      </c>
      <c r="I429">
        <f t="shared" si="55"/>
        <v>0</v>
      </c>
      <c r="J429">
        <f>SUM($I$9:$I429)</f>
        <v>0</v>
      </c>
      <c r="K429">
        <f t="shared" si="56"/>
        <v>0</v>
      </c>
    </row>
    <row r="430" spans="4:11" x14ac:dyDescent="0.25">
      <c r="D430">
        <f t="shared" si="51"/>
        <v>0</v>
      </c>
      <c r="F430">
        <f t="shared" si="52"/>
        <v>0</v>
      </c>
      <c r="G430">
        <f t="shared" si="53"/>
        <v>0</v>
      </c>
      <c r="H430">
        <f t="shared" si="54"/>
        <v>0</v>
      </c>
      <c r="I430">
        <f t="shared" si="55"/>
        <v>0</v>
      </c>
      <c r="J430">
        <f>SUM($I$9:$I430)</f>
        <v>0</v>
      </c>
      <c r="K430">
        <f t="shared" si="56"/>
        <v>0</v>
      </c>
    </row>
    <row r="431" spans="4:11" x14ac:dyDescent="0.25">
      <c r="D431">
        <f t="shared" si="51"/>
        <v>0</v>
      </c>
      <c r="F431">
        <f t="shared" si="52"/>
        <v>0</v>
      </c>
      <c r="G431">
        <f t="shared" si="53"/>
        <v>0</v>
      </c>
      <c r="H431">
        <f t="shared" si="54"/>
        <v>0</v>
      </c>
      <c r="I431">
        <f t="shared" si="55"/>
        <v>0</v>
      </c>
      <c r="J431">
        <f>SUM($I$9:$I431)</f>
        <v>0</v>
      </c>
      <c r="K431">
        <f t="shared" si="56"/>
        <v>0</v>
      </c>
    </row>
    <row r="432" spans="4:11" x14ac:dyDescent="0.25">
      <c r="D432">
        <f t="shared" si="51"/>
        <v>0</v>
      </c>
      <c r="F432">
        <f t="shared" si="52"/>
        <v>0</v>
      </c>
      <c r="G432">
        <f t="shared" si="53"/>
        <v>0</v>
      </c>
      <c r="H432">
        <f t="shared" si="54"/>
        <v>0</v>
      </c>
      <c r="I432">
        <f t="shared" si="55"/>
        <v>0</v>
      </c>
      <c r="J432">
        <f>SUM($I$9:$I432)</f>
        <v>0</v>
      </c>
      <c r="K432">
        <f t="shared" si="56"/>
        <v>0</v>
      </c>
    </row>
    <row r="433" spans="4:11" x14ac:dyDescent="0.25">
      <c r="D433">
        <f t="shared" si="51"/>
        <v>0</v>
      </c>
      <c r="F433">
        <f t="shared" si="52"/>
        <v>0</v>
      </c>
      <c r="G433">
        <f t="shared" si="53"/>
        <v>0</v>
      </c>
      <c r="H433">
        <f t="shared" si="54"/>
        <v>0</v>
      </c>
      <c r="I433">
        <f t="shared" si="55"/>
        <v>0</v>
      </c>
      <c r="J433">
        <f>SUM($I$9:$I433)</f>
        <v>0</v>
      </c>
      <c r="K433">
        <f t="shared" si="56"/>
        <v>0</v>
      </c>
    </row>
    <row r="434" spans="4:11" x14ac:dyDescent="0.25">
      <c r="D434">
        <f t="shared" si="51"/>
        <v>0</v>
      </c>
      <c r="F434">
        <f t="shared" si="52"/>
        <v>0</v>
      </c>
      <c r="G434">
        <f t="shared" si="53"/>
        <v>0</v>
      </c>
      <c r="H434">
        <f t="shared" si="54"/>
        <v>0</v>
      </c>
      <c r="I434">
        <f t="shared" si="55"/>
        <v>0</v>
      </c>
      <c r="J434">
        <f>SUM($I$9:$I434)</f>
        <v>0</v>
      </c>
      <c r="K434">
        <f t="shared" si="56"/>
        <v>0</v>
      </c>
    </row>
    <row r="435" spans="4:11" x14ac:dyDescent="0.25">
      <c r="D435">
        <f t="shared" si="51"/>
        <v>0</v>
      </c>
      <c r="F435">
        <f t="shared" si="52"/>
        <v>0</v>
      </c>
      <c r="G435">
        <f t="shared" si="53"/>
        <v>0</v>
      </c>
      <c r="H435">
        <f t="shared" si="54"/>
        <v>0</v>
      </c>
      <c r="I435">
        <f t="shared" si="55"/>
        <v>0</v>
      </c>
      <c r="J435">
        <f>SUM($I$9:$I435)</f>
        <v>0</v>
      </c>
      <c r="K435">
        <f t="shared" si="56"/>
        <v>0</v>
      </c>
    </row>
    <row r="436" spans="4:11" x14ac:dyDescent="0.25">
      <c r="D436">
        <f t="shared" si="51"/>
        <v>0</v>
      </c>
      <c r="F436">
        <f t="shared" si="52"/>
        <v>0</v>
      </c>
      <c r="G436">
        <f t="shared" si="53"/>
        <v>0</v>
      </c>
      <c r="H436">
        <f t="shared" si="54"/>
        <v>0</v>
      </c>
      <c r="I436">
        <f t="shared" si="55"/>
        <v>0</v>
      </c>
      <c r="J436">
        <f>SUM($I$9:$I436)</f>
        <v>0</v>
      </c>
      <c r="K436">
        <f t="shared" si="56"/>
        <v>0</v>
      </c>
    </row>
    <row r="437" spans="4:11" x14ac:dyDescent="0.25">
      <c r="D437">
        <f t="shared" si="51"/>
        <v>0</v>
      </c>
      <c r="F437">
        <f t="shared" si="52"/>
        <v>0</v>
      </c>
      <c r="G437">
        <f t="shared" si="53"/>
        <v>0</v>
      </c>
      <c r="H437">
        <f t="shared" si="54"/>
        <v>0</v>
      </c>
      <c r="I437">
        <f t="shared" si="55"/>
        <v>0</v>
      </c>
      <c r="J437">
        <f>SUM($I$9:$I437)</f>
        <v>0</v>
      </c>
      <c r="K437">
        <f t="shared" si="56"/>
        <v>0</v>
      </c>
    </row>
    <row r="438" spans="4:11" x14ac:dyDescent="0.25">
      <c r="D438">
        <f t="shared" si="51"/>
        <v>0</v>
      </c>
      <c r="F438">
        <f t="shared" si="52"/>
        <v>0</v>
      </c>
      <c r="G438">
        <f t="shared" si="53"/>
        <v>0</v>
      </c>
      <c r="H438">
        <f t="shared" si="54"/>
        <v>0</v>
      </c>
      <c r="I438">
        <f t="shared" si="55"/>
        <v>0</v>
      </c>
      <c r="J438">
        <f>SUM($I$9:$I438)</f>
        <v>0</v>
      </c>
      <c r="K438">
        <f t="shared" si="56"/>
        <v>0</v>
      </c>
    </row>
    <row r="439" spans="4:11" x14ac:dyDescent="0.25">
      <c r="D439">
        <f t="shared" si="51"/>
        <v>0</v>
      </c>
      <c r="F439">
        <f t="shared" si="52"/>
        <v>0</v>
      </c>
      <c r="G439">
        <f t="shared" si="53"/>
        <v>0</v>
      </c>
      <c r="H439">
        <f t="shared" si="54"/>
        <v>0</v>
      </c>
      <c r="I439">
        <f t="shared" si="55"/>
        <v>0</v>
      </c>
      <c r="J439">
        <f>SUM($I$9:$I439)</f>
        <v>0</v>
      </c>
      <c r="K439">
        <f t="shared" si="56"/>
        <v>0</v>
      </c>
    </row>
    <row r="440" spans="4:11" x14ac:dyDescent="0.25">
      <c r="D440">
        <f t="shared" si="51"/>
        <v>0</v>
      </c>
      <c r="F440">
        <f t="shared" si="52"/>
        <v>0</v>
      </c>
      <c r="G440">
        <f t="shared" si="53"/>
        <v>0</v>
      </c>
      <c r="H440">
        <f t="shared" si="54"/>
        <v>0</v>
      </c>
      <c r="I440">
        <f t="shared" si="55"/>
        <v>0</v>
      </c>
      <c r="J440">
        <f>SUM($I$9:$I440)</f>
        <v>0</v>
      </c>
      <c r="K440">
        <f t="shared" si="56"/>
        <v>0</v>
      </c>
    </row>
    <row r="441" spans="4:11" x14ac:dyDescent="0.25">
      <c r="D441">
        <f t="shared" si="51"/>
        <v>0</v>
      </c>
      <c r="F441">
        <f t="shared" si="52"/>
        <v>0</v>
      </c>
      <c r="G441">
        <f t="shared" si="53"/>
        <v>0</v>
      </c>
      <c r="H441">
        <f t="shared" si="54"/>
        <v>0</v>
      </c>
      <c r="I441">
        <f t="shared" si="55"/>
        <v>0</v>
      </c>
      <c r="J441">
        <f>SUM($I$9:$I441)</f>
        <v>0</v>
      </c>
      <c r="K441">
        <f t="shared" si="56"/>
        <v>0</v>
      </c>
    </row>
    <row r="442" spans="4:11" x14ac:dyDescent="0.25">
      <c r="D442">
        <f t="shared" si="51"/>
        <v>0</v>
      </c>
      <c r="F442">
        <f t="shared" si="52"/>
        <v>0</v>
      </c>
      <c r="G442">
        <f t="shared" si="53"/>
        <v>0</v>
      </c>
      <c r="H442">
        <f t="shared" si="54"/>
        <v>0</v>
      </c>
      <c r="I442">
        <f t="shared" si="55"/>
        <v>0</v>
      </c>
      <c r="J442">
        <f>SUM($I$9:$I442)</f>
        <v>0</v>
      </c>
      <c r="K442">
        <f t="shared" si="56"/>
        <v>0</v>
      </c>
    </row>
    <row r="443" spans="4:11" x14ac:dyDescent="0.25">
      <c r="D443">
        <f t="shared" si="51"/>
        <v>0</v>
      </c>
      <c r="F443">
        <f t="shared" si="52"/>
        <v>0</v>
      </c>
      <c r="G443">
        <f t="shared" si="53"/>
        <v>0</v>
      </c>
      <c r="H443">
        <f t="shared" si="54"/>
        <v>0</v>
      </c>
      <c r="I443">
        <f t="shared" si="55"/>
        <v>0</v>
      </c>
      <c r="J443">
        <f>SUM($I$9:$I443)</f>
        <v>0</v>
      </c>
      <c r="K443">
        <f t="shared" si="56"/>
        <v>0</v>
      </c>
    </row>
    <row r="444" spans="4:11" x14ac:dyDescent="0.25">
      <c r="D444">
        <f t="shared" si="51"/>
        <v>0</v>
      </c>
      <c r="F444">
        <f t="shared" si="52"/>
        <v>0</v>
      </c>
      <c r="G444">
        <f t="shared" si="53"/>
        <v>0</v>
      </c>
      <c r="H444">
        <f t="shared" si="54"/>
        <v>0</v>
      </c>
      <c r="I444">
        <f t="shared" si="55"/>
        <v>0</v>
      </c>
      <c r="J444">
        <f>SUM($I$9:$I444)</f>
        <v>0</v>
      </c>
      <c r="K444">
        <f t="shared" si="56"/>
        <v>0</v>
      </c>
    </row>
    <row r="445" spans="4:11" x14ac:dyDescent="0.25">
      <c r="D445">
        <f t="shared" si="51"/>
        <v>0</v>
      </c>
      <c r="F445">
        <f t="shared" si="52"/>
        <v>0</v>
      </c>
      <c r="G445">
        <f t="shared" si="53"/>
        <v>0</v>
      </c>
      <c r="H445">
        <f t="shared" si="54"/>
        <v>0</v>
      </c>
      <c r="I445">
        <f t="shared" si="55"/>
        <v>0</v>
      </c>
      <c r="J445">
        <f>SUM($I$9:$I445)</f>
        <v>0</v>
      </c>
      <c r="K445">
        <f t="shared" si="56"/>
        <v>0</v>
      </c>
    </row>
    <row r="446" spans="4:11" x14ac:dyDescent="0.25">
      <c r="D446">
        <f t="shared" si="51"/>
        <v>0</v>
      </c>
      <c r="F446">
        <f t="shared" si="52"/>
        <v>0</v>
      </c>
      <c r="G446">
        <f t="shared" si="53"/>
        <v>0</v>
      </c>
      <c r="H446">
        <f t="shared" si="54"/>
        <v>0</v>
      </c>
      <c r="I446">
        <f t="shared" si="55"/>
        <v>0</v>
      </c>
      <c r="J446">
        <f>SUM($I$9:$I446)</f>
        <v>0</v>
      </c>
      <c r="K446">
        <f t="shared" si="56"/>
        <v>0</v>
      </c>
    </row>
    <row r="447" spans="4:11" x14ac:dyDescent="0.25">
      <c r="D447">
        <f t="shared" si="51"/>
        <v>0</v>
      </c>
      <c r="F447">
        <f t="shared" si="52"/>
        <v>0</v>
      </c>
      <c r="G447">
        <f t="shared" si="53"/>
        <v>0</v>
      </c>
      <c r="H447">
        <f t="shared" si="54"/>
        <v>0</v>
      </c>
      <c r="I447">
        <f t="shared" si="55"/>
        <v>0</v>
      </c>
      <c r="J447">
        <f>SUM($I$9:$I447)</f>
        <v>0</v>
      </c>
      <c r="K447">
        <f t="shared" si="56"/>
        <v>0</v>
      </c>
    </row>
    <row r="448" spans="4:11" x14ac:dyDescent="0.25">
      <c r="D448">
        <f t="shared" si="51"/>
        <v>0</v>
      </c>
      <c r="F448">
        <f t="shared" si="52"/>
        <v>0</v>
      </c>
      <c r="G448">
        <f t="shared" si="53"/>
        <v>0</v>
      </c>
      <c r="H448">
        <f t="shared" si="54"/>
        <v>0</v>
      </c>
      <c r="I448">
        <f t="shared" si="55"/>
        <v>0</v>
      </c>
      <c r="J448">
        <f>SUM($I$9:$I448)</f>
        <v>0</v>
      </c>
      <c r="K448">
        <f t="shared" si="56"/>
        <v>0</v>
      </c>
    </row>
    <row r="449" spans="4:11" x14ac:dyDescent="0.25">
      <c r="D449">
        <f t="shared" si="51"/>
        <v>0</v>
      </c>
      <c r="F449">
        <f t="shared" si="52"/>
        <v>0</v>
      </c>
      <c r="G449">
        <f t="shared" si="53"/>
        <v>0</v>
      </c>
      <c r="H449">
        <f t="shared" si="54"/>
        <v>0</v>
      </c>
      <c r="I449">
        <f t="shared" si="55"/>
        <v>0</v>
      </c>
      <c r="J449">
        <f>SUM($I$9:$I449)</f>
        <v>0</v>
      </c>
      <c r="K449">
        <f t="shared" si="56"/>
        <v>0</v>
      </c>
    </row>
    <row r="450" spans="4:11" x14ac:dyDescent="0.25">
      <c r="D450">
        <f t="shared" si="51"/>
        <v>0</v>
      </c>
      <c r="F450">
        <f t="shared" si="52"/>
        <v>0</v>
      </c>
      <c r="G450">
        <f t="shared" si="53"/>
        <v>0</v>
      </c>
      <c r="H450">
        <f t="shared" si="54"/>
        <v>0</v>
      </c>
      <c r="I450">
        <f t="shared" si="55"/>
        <v>0</v>
      </c>
      <c r="J450">
        <f>SUM($I$9:$I450)</f>
        <v>0</v>
      </c>
      <c r="K450">
        <f t="shared" si="56"/>
        <v>0</v>
      </c>
    </row>
    <row r="451" spans="4:11" x14ac:dyDescent="0.25">
      <c r="D451">
        <f t="shared" si="51"/>
        <v>0</v>
      </c>
      <c r="F451">
        <f t="shared" si="52"/>
        <v>0</v>
      </c>
      <c r="G451">
        <f t="shared" si="53"/>
        <v>0</v>
      </c>
      <c r="H451">
        <f t="shared" si="54"/>
        <v>0</v>
      </c>
      <c r="I451">
        <f t="shared" si="55"/>
        <v>0</v>
      </c>
      <c r="J451">
        <f>SUM($I$9:$I451)</f>
        <v>0</v>
      </c>
      <c r="K451">
        <f t="shared" si="56"/>
        <v>0</v>
      </c>
    </row>
    <row r="452" spans="4:11" x14ac:dyDescent="0.25">
      <c r="D452">
        <f t="shared" si="51"/>
        <v>0</v>
      </c>
      <c r="F452">
        <f t="shared" si="52"/>
        <v>0</v>
      </c>
      <c r="G452">
        <f t="shared" si="53"/>
        <v>0</v>
      </c>
      <c r="H452">
        <f t="shared" si="54"/>
        <v>0</v>
      </c>
      <c r="I452">
        <f t="shared" si="55"/>
        <v>0</v>
      </c>
      <c r="J452">
        <f>SUM($I$9:$I452)</f>
        <v>0</v>
      </c>
      <c r="K452">
        <f t="shared" si="56"/>
        <v>0</v>
      </c>
    </row>
    <row r="453" spans="4:11" x14ac:dyDescent="0.25">
      <c r="D453">
        <f t="shared" si="51"/>
        <v>0</v>
      </c>
      <c r="F453">
        <f t="shared" si="52"/>
        <v>0</v>
      </c>
      <c r="G453">
        <f t="shared" si="53"/>
        <v>0</v>
      </c>
      <c r="H453">
        <f t="shared" si="54"/>
        <v>0</v>
      </c>
      <c r="I453">
        <f t="shared" si="55"/>
        <v>0</v>
      </c>
      <c r="J453">
        <f>SUM($I$9:$I453)</f>
        <v>0</v>
      </c>
      <c r="K453">
        <f t="shared" si="56"/>
        <v>0</v>
      </c>
    </row>
    <row r="454" spans="4:11" x14ac:dyDescent="0.25">
      <c r="D454">
        <f t="shared" si="51"/>
        <v>0</v>
      </c>
      <c r="F454">
        <f t="shared" si="52"/>
        <v>0</v>
      </c>
      <c r="G454">
        <f t="shared" si="53"/>
        <v>0</v>
      </c>
      <c r="H454">
        <f t="shared" si="54"/>
        <v>0</v>
      </c>
      <c r="I454">
        <f t="shared" si="55"/>
        <v>0</v>
      </c>
      <c r="J454">
        <f>SUM($I$9:$I454)</f>
        <v>0</v>
      </c>
      <c r="K454">
        <f t="shared" si="56"/>
        <v>0</v>
      </c>
    </row>
    <row r="455" spans="4:11" x14ac:dyDescent="0.25">
      <c r="D455">
        <f t="shared" si="51"/>
        <v>0</v>
      </c>
      <c r="F455">
        <f t="shared" si="52"/>
        <v>0</v>
      </c>
      <c r="G455">
        <f t="shared" si="53"/>
        <v>0</v>
      </c>
      <c r="H455">
        <f t="shared" si="54"/>
        <v>0</v>
      </c>
      <c r="I455">
        <f t="shared" si="55"/>
        <v>0</v>
      </c>
      <c r="J455">
        <f>SUM($I$9:$I455)</f>
        <v>0</v>
      </c>
      <c r="K455">
        <f t="shared" si="56"/>
        <v>0</v>
      </c>
    </row>
    <row r="456" spans="4:11" x14ac:dyDescent="0.25">
      <c r="D456">
        <f t="shared" si="51"/>
        <v>0</v>
      </c>
      <c r="F456">
        <f t="shared" si="52"/>
        <v>0</v>
      </c>
      <c r="G456">
        <f t="shared" si="53"/>
        <v>0</v>
      </c>
      <c r="H456">
        <f t="shared" si="54"/>
        <v>0</v>
      </c>
      <c r="I456">
        <f t="shared" si="55"/>
        <v>0</v>
      </c>
      <c r="J456">
        <f>SUM($I$9:$I456)</f>
        <v>0</v>
      </c>
      <c r="K456">
        <f t="shared" si="56"/>
        <v>0</v>
      </c>
    </row>
    <row r="457" spans="4:11" x14ac:dyDescent="0.25">
      <c r="D457">
        <f t="shared" si="51"/>
        <v>0</v>
      </c>
      <c r="F457">
        <f t="shared" si="52"/>
        <v>0</v>
      </c>
      <c r="G457">
        <f t="shared" si="53"/>
        <v>0</v>
      </c>
      <c r="H457">
        <f t="shared" si="54"/>
        <v>0</v>
      </c>
      <c r="I457">
        <f t="shared" si="55"/>
        <v>0</v>
      </c>
      <c r="J457">
        <f>SUM($I$9:$I457)</f>
        <v>0</v>
      </c>
      <c r="K457">
        <f t="shared" si="56"/>
        <v>0</v>
      </c>
    </row>
    <row r="458" spans="4:11" x14ac:dyDescent="0.25">
      <c r="D458">
        <f t="shared" si="51"/>
        <v>0</v>
      </c>
      <c r="F458">
        <f t="shared" si="52"/>
        <v>0</v>
      </c>
      <c r="G458">
        <f t="shared" si="53"/>
        <v>0</v>
      </c>
      <c r="H458">
        <f t="shared" si="54"/>
        <v>0</v>
      </c>
      <c r="I458">
        <f t="shared" si="55"/>
        <v>0</v>
      </c>
      <c r="J458">
        <f>SUM($I$9:$I458)</f>
        <v>0</v>
      </c>
      <c r="K458">
        <f t="shared" si="56"/>
        <v>0</v>
      </c>
    </row>
    <row r="459" spans="4:11" x14ac:dyDescent="0.25">
      <c r="D459">
        <f t="shared" si="51"/>
        <v>0</v>
      </c>
      <c r="F459">
        <f t="shared" si="52"/>
        <v>0</v>
      </c>
      <c r="G459">
        <f t="shared" si="53"/>
        <v>0</v>
      </c>
      <c r="H459">
        <f t="shared" si="54"/>
        <v>0</v>
      </c>
      <c r="I459">
        <f t="shared" si="55"/>
        <v>0</v>
      </c>
      <c r="J459">
        <f>SUM($I$9:$I459)</f>
        <v>0</v>
      </c>
      <c r="K459">
        <f t="shared" si="56"/>
        <v>0</v>
      </c>
    </row>
    <row r="460" spans="4:11" x14ac:dyDescent="0.25">
      <c r="D460">
        <f t="shared" si="51"/>
        <v>0</v>
      </c>
      <c r="F460">
        <f t="shared" si="52"/>
        <v>0</v>
      </c>
      <c r="G460">
        <f t="shared" si="53"/>
        <v>0</v>
      </c>
      <c r="H460">
        <f t="shared" si="54"/>
        <v>0</v>
      </c>
      <c r="I460">
        <f t="shared" si="55"/>
        <v>0</v>
      </c>
      <c r="J460">
        <f>SUM($I$9:$I460)</f>
        <v>0</v>
      </c>
      <c r="K460">
        <f t="shared" si="56"/>
        <v>0</v>
      </c>
    </row>
    <row r="461" spans="4:11" x14ac:dyDescent="0.25">
      <c r="D461">
        <f t="shared" si="51"/>
        <v>0</v>
      </c>
      <c r="F461">
        <f t="shared" si="52"/>
        <v>0</v>
      </c>
      <c r="G461">
        <f t="shared" si="53"/>
        <v>0</v>
      </c>
      <c r="H461">
        <f t="shared" si="54"/>
        <v>0</v>
      </c>
      <c r="I461">
        <f t="shared" si="55"/>
        <v>0</v>
      </c>
      <c r="J461">
        <f>SUM($I$9:$I461)</f>
        <v>0</v>
      </c>
      <c r="K461">
        <f t="shared" si="56"/>
        <v>0</v>
      </c>
    </row>
    <row r="462" spans="4:11" x14ac:dyDescent="0.25">
      <c r="D462">
        <f t="shared" si="51"/>
        <v>0</v>
      </c>
      <c r="F462">
        <f t="shared" si="52"/>
        <v>0</v>
      </c>
      <c r="G462">
        <f t="shared" si="53"/>
        <v>0</v>
      </c>
      <c r="H462">
        <f t="shared" si="54"/>
        <v>0</v>
      </c>
      <c r="I462">
        <f t="shared" si="55"/>
        <v>0</v>
      </c>
      <c r="J462">
        <f>SUM($I$9:$I462)</f>
        <v>0</v>
      </c>
      <c r="K462">
        <f t="shared" si="56"/>
        <v>0</v>
      </c>
    </row>
    <row r="463" spans="4:11" x14ac:dyDescent="0.25">
      <c r="D463">
        <f t="shared" si="51"/>
        <v>0</v>
      </c>
      <c r="F463">
        <f t="shared" si="52"/>
        <v>0</v>
      </c>
      <c r="G463">
        <f t="shared" si="53"/>
        <v>0</v>
      </c>
      <c r="H463">
        <f t="shared" si="54"/>
        <v>0</v>
      </c>
      <c r="I463">
        <f t="shared" si="55"/>
        <v>0</v>
      </c>
      <c r="J463">
        <f>SUM($I$9:$I463)</f>
        <v>0</v>
      </c>
      <c r="K463">
        <f t="shared" si="56"/>
        <v>0</v>
      </c>
    </row>
    <row r="464" spans="4:11" x14ac:dyDescent="0.25">
      <c r="D464">
        <f t="shared" si="51"/>
        <v>0</v>
      </c>
      <c r="F464">
        <f t="shared" si="52"/>
        <v>0</v>
      </c>
      <c r="G464">
        <f t="shared" si="53"/>
        <v>0</v>
      </c>
      <c r="H464">
        <f t="shared" si="54"/>
        <v>0</v>
      </c>
      <c r="I464">
        <f t="shared" si="55"/>
        <v>0</v>
      </c>
      <c r="J464">
        <f>SUM($I$9:$I464)</f>
        <v>0</v>
      </c>
      <c r="K464">
        <f t="shared" si="56"/>
        <v>0</v>
      </c>
    </row>
    <row r="465" spans="4:11" x14ac:dyDescent="0.25">
      <c r="D465">
        <f t="shared" si="51"/>
        <v>0</v>
      </c>
      <c r="F465">
        <f t="shared" si="52"/>
        <v>0</v>
      </c>
      <c r="G465">
        <f t="shared" si="53"/>
        <v>0</v>
      </c>
      <c r="H465">
        <f t="shared" si="54"/>
        <v>0</v>
      </c>
      <c r="I465">
        <f t="shared" si="55"/>
        <v>0</v>
      </c>
      <c r="J465">
        <f>SUM($I$9:$I465)</f>
        <v>0</v>
      </c>
      <c r="K465">
        <f t="shared" si="56"/>
        <v>0</v>
      </c>
    </row>
    <row r="466" spans="4:11" x14ac:dyDescent="0.25">
      <c r="D466">
        <f t="shared" si="51"/>
        <v>0</v>
      </c>
      <c r="F466">
        <f t="shared" si="52"/>
        <v>0</v>
      </c>
      <c r="G466">
        <f t="shared" si="53"/>
        <v>0</v>
      </c>
      <c r="H466">
        <f t="shared" si="54"/>
        <v>0</v>
      </c>
      <c r="I466">
        <f t="shared" si="55"/>
        <v>0</v>
      </c>
      <c r="J466">
        <f>SUM($I$9:$I466)</f>
        <v>0</v>
      </c>
      <c r="K466">
        <f t="shared" si="56"/>
        <v>0</v>
      </c>
    </row>
    <row r="467" spans="4:11" x14ac:dyDescent="0.25">
      <c r="D467">
        <f t="shared" si="51"/>
        <v>0</v>
      </c>
      <c r="F467">
        <f t="shared" si="52"/>
        <v>0</v>
      </c>
      <c r="G467">
        <f t="shared" si="53"/>
        <v>0</v>
      </c>
      <c r="H467">
        <f t="shared" si="54"/>
        <v>0</v>
      </c>
      <c r="I467">
        <f t="shared" si="55"/>
        <v>0</v>
      </c>
      <c r="J467">
        <f>SUM($I$9:$I467)</f>
        <v>0</v>
      </c>
      <c r="K467">
        <f t="shared" si="56"/>
        <v>0</v>
      </c>
    </row>
    <row r="468" spans="4:11" x14ac:dyDescent="0.25">
      <c r="D468">
        <f t="shared" si="51"/>
        <v>0</v>
      </c>
      <c r="F468">
        <f t="shared" si="52"/>
        <v>0</v>
      </c>
      <c r="G468">
        <f t="shared" si="53"/>
        <v>0</v>
      </c>
      <c r="H468">
        <f t="shared" si="54"/>
        <v>0</v>
      </c>
      <c r="I468">
        <f t="shared" si="55"/>
        <v>0</v>
      </c>
      <c r="J468">
        <f>SUM($I$9:$I468)</f>
        <v>0</v>
      </c>
      <c r="K468">
        <f t="shared" si="56"/>
        <v>0</v>
      </c>
    </row>
    <row r="469" spans="4:11" x14ac:dyDescent="0.25">
      <c r="D469">
        <f t="shared" si="51"/>
        <v>0</v>
      </c>
      <c r="F469">
        <f t="shared" si="52"/>
        <v>0</v>
      </c>
      <c r="G469">
        <f t="shared" si="53"/>
        <v>0</v>
      </c>
      <c r="H469">
        <f t="shared" si="54"/>
        <v>0</v>
      </c>
      <c r="I469">
        <f t="shared" si="55"/>
        <v>0</v>
      </c>
      <c r="J469">
        <f>SUM($I$9:$I469)</f>
        <v>0</v>
      </c>
      <c r="K469">
        <f t="shared" si="56"/>
        <v>0</v>
      </c>
    </row>
    <row r="470" spans="4:11" x14ac:dyDescent="0.25">
      <c r="D470">
        <f t="shared" si="51"/>
        <v>0</v>
      </c>
      <c r="F470">
        <f t="shared" si="52"/>
        <v>0</v>
      </c>
      <c r="G470">
        <f t="shared" si="53"/>
        <v>0</v>
      </c>
      <c r="H470">
        <f t="shared" si="54"/>
        <v>0</v>
      </c>
      <c r="I470">
        <f t="shared" si="55"/>
        <v>0</v>
      </c>
      <c r="J470">
        <f>SUM($I$9:$I470)</f>
        <v>0</v>
      </c>
      <c r="K470">
        <f t="shared" si="56"/>
        <v>0</v>
      </c>
    </row>
    <row r="471" spans="4:11" x14ac:dyDescent="0.25">
      <c r="D471">
        <f t="shared" si="51"/>
        <v>0</v>
      </c>
      <c r="F471">
        <f t="shared" si="52"/>
        <v>0</v>
      </c>
      <c r="G471">
        <f t="shared" si="53"/>
        <v>0</v>
      </c>
      <c r="H471">
        <f t="shared" si="54"/>
        <v>0</v>
      </c>
      <c r="I471">
        <f t="shared" si="55"/>
        <v>0</v>
      </c>
      <c r="J471">
        <f>SUM($I$9:$I471)</f>
        <v>0</v>
      </c>
      <c r="K471">
        <f t="shared" si="56"/>
        <v>0</v>
      </c>
    </row>
    <row r="472" spans="4:11" x14ac:dyDescent="0.25">
      <c r="D472">
        <f t="shared" si="51"/>
        <v>0</v>
      </c>
      <c r="F472">
        <f t="shared" si="52"/>
        <v>0</v>
      </c>
      <c r="G472">
        <f t="shared" si="53"/>
        <v>0</v>
      </c>
      <c r="H472">
        <f t="shared" si="54"/>
        <v>0</v>
      </c>
      <c r="I472">
        <f t="shared" si="55"/>
        <v>0</v>
      </c>
      <c r="J472">
        <f>SUM($I$9:$I472)</f>
        <v>0</v>
      </c>
      <c r="K472">
        <f t="shared" si="56"/>
        <v>0</v>
      </c>
    </row>
    <row r="473" spans="4:11" x14ac:dyDescent="0.25">
      <c r="D473">
        <f t="shared" si="51"/>
        <v>0</v>
      </c>
      <c r="F473">
        <f t="shared" si="52"/>
        <v>0</v>
      </c>
      <c r="G473">
        <f t="shared" si="53"/>
        <v>0</v>
      </c>
      <c r="H473">
        <f t="shared" si="54"/>
        <v>0</v>
      </c>
      <c r="I473">
        <f t="shared" si="55"/>
        <v>0</v>
      </c>
      <c r="J473">
        <f>SUM($I$9:$I473)</f>
        <v>0</v>
      </c>
      <c r="K473">
        <f t="shared" si="56"/>
        <v>0</v>
      </c>
    </row>
    <row r="474" spans="4:11" x14ac:dyDescent="0.25">
      <c r="D474">
        <f t="shared" si="51"/>
        <v>0</v>
      </c>
      <c r="F474">
        <f t="shared" si="52"/>
        <v>0</v>
      </c>
      <c r="G474">
        <f t="shared" si="53"/>
        <v>0</v>
      </c>
      <c r="H474">
        <f t="shared" si="54"/>
        <v>0</v>
      </c>
      <c r="I474">
        <f t="shared" si="55"/>
        <v>0</v>
      </c>
      <c r="J474">
        <f>SUM($I$9:$I474)</f>
        <v>0</v>
      </c>
      <c r="K474">
        <f t="shared" si="56"/>
        <v>0</v>
      </c>
    </row>
    <row r="475" spans="4:11" x14ac:dyDescent="0.25">
      <c r="D475">
        <f t="shared" si="51"/>
        <v>0</v>
      </c>
      <c r="F475">
        <f t="shared" si="52"/>
        <v>0</v>
      </c>
      <c r="G475">
        <f t="shared" si="53"/>
        <v>0</v>
      </c>
      <c r="H475">
        <f t="shared" si="54"/>
        <v>0</v>
      </c>
      <c r="I475">
        <f t="shared" si="55"/>
        <v>0</v>
      </c>
      <c r="J475">
        <f>SUM($I$9:$I475)</f>
        <v>0</v>
      </c>
      <c r="K475">
        <f t="shared" si="56"/>
        <v>0</v>
      </c>
    </row>
    <row r="476" spans="4:11" x14ac:dyDescent="0.25">
      <c r="D476">
        <f t="shared" ref="D476:D539" si="57">(B468*$J$6+B469*$K$6+B470*$L$6+B471*$M$6+B472*$N$6+B473*$O$6+B474*$P$6+B475*$Q$6+B476*$R$6+B477*$S$6+B478*$T$6+B479*$U$6+B480*$V$6+B481*$W$6+B482*$X$6+B483*$Y$6+B484*$Z$6)</f>
        <v>0</v>
      </c>
      <c r="F476">
        <f t="shared" ref="F476:F539" si="58">IF(B476&gt;$B$4,1,0)</f>
        <v>0</v>
      </c>
      <c r="G476">
        <f t="shared" ref="G476:G539" si="59">IF(SIGN(D475) &gt; SIGN(D476),1,0)</f>
        <v>0</v>
      </c>
      <c r="H476">
        <f t="shared" ref="H476:H539" si="60">IF((D475 - D476)&gt;$E$4,1,0)</f>
        <v>0</v>
      </c>
      <c r="I476">
        <f t="shared" ref="I476:I539" si="61">F476*G476*H476</f>
        <v>0</v>
      </c>
      <c r="J476">
        <f>SUM($I$9:$I476)</f>
        <v>0</v>
      </c>
      <c r="K476">
        <f t="shared" ref="K476:K539" si="62">IF(I476,J476,0)</f>
        <v>0</v>
      </c>
    </row>
    <row r="477" spans="4:11" x14ac:dyDescent="0.25">
      <c r="D477">
        <f t="shared" si="57"/>
        <v>0</v>
      </c>
      <c r="F477">
        <f t="shared" si="58"/>
        <v>0</v>
      </c>
      <c r="G477">
        <f t="shared" si="59"/>
        <v>0</v>
      </c>
      <c r="H477">
        <f t="shared" si="60"/>
        <v>0</v>
      </c>
      <c r="I477">
        <f t="shared" si="61"/>
        <v>0</v>
      </c>
      <c r="J477">
        <f>SUM($I$9:$I477)</f>
        <v>0</v>
      </c>
      <c r="K477">
        <f t="shared" si="62"/>
        <v>0</v>
      </c>
    </row>
    <row r="478" spans="4:11" x14ac:dyDescent="0.25">
      <c r="D478">
        <f t="shared" si="57"/>
        <v>0</v>
      </c>
      <c r="F478">
        <f t="shared" si="58"/>
        <v>0</v>
      </c>
      <c r="G478">
        <f t="shared" si="59"/>
        <v>0</v>
      </c>
      <c r="H478">
        <f t="shared" si="60"/>
        <v>0</v>
      </c>
      <c r="I478">
        <f t="shared" si="61"/>
        <v>0</v>
      </c>
      <c r="J478">
        <f>SUM($I$9:$I478)</f>
        <v>0</v>
      </c>
      <c r="K478">
        <f t="shared" si="62"/>
        <v>0</v>
      </c>
    </row>
    <row r="479" spans="4:11" x14ac:dyDescent="0.25">
      <c r="D479">
        <f t="shared" si="57"/>
        <v>0</v>
      </c>
      <c r="F479">
        <f t="shared" si="58"/>
        <v>0</v>
      </c>
      <c r="G479">
        <f t="shared" si="59"/>
        <v>0</v>
      </c>
      <c r="H479">
        <f t="shared" si="60"/>
        <v>0</v>
      </c>
      <c r="I479">
        <f t="shared" si="61"/>
        <v>0</v>
      </c>
      <c r="J479">
        <f>SUM($I$9:$I479)</f>
        <v>0</v>
      </c>
      <c r="K479">
        <f t="shared" si="62"/>
        <v>0</v>
      </c>
    </row>
    <row r="480" spans="4:11" x14ac:dyDescent="0.25">
      <c r="D480">
        <f t="shared" si="57"/>
        <v>0</v>
      </c>
      <c r="F480">
        <f t="shared" si="58"/>
        <v>0</v>
      </c>
      <c r="G480">
        <f t="shared" si="59"/>
        <v>0</v>
      </c>
      <c r="H480">
        <f t="shared" si="60"/>
        <v>0</v>
      </c>
      <c r="I480">
        <f t="shared" si="61"/>
        <v>0</v>
      </c>
      <c r="J480">
        <f>SUM($I$9:$I480)</f>
        <v>0</v>
      </c>
      <c r="K480">
        <f t="shared" si="62"/>
        <v>0</v>
      </c>
    </row>
    <row r="481" spans="4:11" x14ac:dyDescent="0.25">
      <c r="D481">
        <f t="shared" si="57"/>
        <v>0</v>
      </c>
      <c r="F481">
        <f t="shared" si="58"/>
        <v>0</v>
      </c>
      <c r="G481">
        <f t="shared" si="59"/>
        <v>0</v>
      </c>
      <c r="H481">
        <f t="shared" si="60"/>
        <v>0</v>
      </c>
      <c r="I481">
        <f t="shared" si="61"/>
        <v>0</v>
      </c>
      <c r="J481">
        <f>SUM($I$9:$I481)</f>
        <v>0</v>
      </c>
      <c r="K481">
        <f t="shared" si="62"/>
        <v>0</v>
      </c>
    </row>
    <row r="482" spans="4:11" x14ac:dyDescent="0.25">
      <c r="D482">
        <f t="shared" si="57"/>
        <v>0</v>
      </c>
      <c r="F482">
        <f t="shared" si="58"/>
        <v>0</v>
      </c>
      <c r="G482">
        <f t="shared" si="59"/>
        <v>0</v>
      </c>
      <c r="H482">
        <f t="shared" si="60"/>
        <v>0</v>
      </c>
      <c r="I482">
        <f t="shared" si="61"/>
        <v>0</v>
      </c>
      <c r="J482">
        <f>SUM($I$9:$I482)</f>
        <v>0</v>
      </c>
      <c r="K482">
        <f t="shared" si="62"/>
        <v>0</v>
      </c>
    </row>
    <row r="483" spans="4:11" x14ac:dyDescent="0.25">
      <c r="D483">
        <f t="shared" si="57"/>
        <v>0</v>
      </c>
      <c r="F483">
        <f t="shared" si="58"/>
        <v>0</v>
      </c>
      <c r="G483">
        <f t="shared" si="59"/>
        <v>0</v>
      </c>
      <c r="H483">
        <f t="shared" si="60"/>
        <v>0</v>
      </c>
      <c r="I483">
        <f t="shared" si="61"/>
        <v>0</v>
      </c>
      <c r="J483">
        <f>SUM($I$9:$I483)</f>
        <v>0</v>
      </c>
      <c r="K483">
        <f t="shared" si="62"/>
        <v>0</v>
      </c>
    </row>
    <row r="484" spans="4:11" x14ac:dyDescent="0.25">
      <c r="D484">
        <f t="shared" si="57"/>
        <v>0</v>
      </c>
      <c r="F484">
        <f t="shared" si="58"/>
        <v>0</v>
      </c>
      <c r="G484">
        <f t="shared" si="59"/>
        <v>0</v>
      </c>
      <c r="H484">
        <f t="shared" si="60"/>
        <v>0</v>
      </c>
      <c r="I484">
        <f t="shared" si="61"/>
        <v>0</v>
      </c>
      <c r="J484">
        <f>SUM($I$9:$I484)</f>
        <v>0</v>
      </c>
      <c r="K484">
        <f t="shared" si="62"/>
        <v>0</v>
      </c>
    </row>
    <row r="485" spans="4:11" x14ac:dyDescent="0.25">
      <c r="D485">
        <f t="shared" si="57"/>
        <v>0</v>
      </c>
      <c r="F485">
        <f t="shared" si="58"/>
        <v>0</v>
      </c>
      <c r="G485">
        <f t="shared" si="59"/>
        <v>0</v>
      </c>
      <c r="H485">
        <f t="shared" si="60"/>
        <v>0</v>
      </c>
      <c r="I485">
        <f t="shared" si="61"/>
        <v>0</v>
      </c>
      <c r="J485">
        <f>SUM($I$9:$I485)</f>
        <v>0</v>
      </c>
      <c r="K485">
        <f t="shared" si="62"/>
        <v>0</v>
      </c>
    </row>
    <row r="486" spans="4:11" x14ac:dyDescent="0.25">
      <c r="D486">
        <f t="shared" si="57"/>
        <v>0</v>
      </c>
      <c r="F486">
        <f t="shared" si="58"/>
        <v>0</v>
      </c>
      <c r="G486">
        <f t="shared" si="59"/>
        <v>0</v>
      </c>
      <c r="H486">
        <f t="shared" si="60"/>
        <v>0</v>
      </c>
      <c r="I486">
        <f t="shared" si="61"/>
        <v>0</v>
      </c>
      <c r="J486">
        <f>SUM($I$9:$I486)</f>
        <v>0</v>
      </c>
      <c r="K486">
        <f t="shared" si="62"/>
        <v>0</v>
      </c>
    </row>
    <row r="487" spans="4:11" x14ac:dyDescent="0.25">
      <c r="D487">
        <f t="shared" si="57"/>
        <v>0</v>
      </c>
      <c r="F487">
        <f t="shared" si="58"/>
        <v>0</v>
      </c>
      <c r="G487">
        <f t="shared" si="59"/>
        <v>0</v>
      </c>
      <c r="H487">
        <f t="shared" si="60"/>
        <v>0</v>
      </c>
      <c r="I487">
        <f t="shared" si="61"/>
        <v>0</v>
      </c>
      <c r="J487">
        <f>SUM($I$9:$I487)</f>
        <v>0</v>
      </c>
      <c r="K487">
        <f t="shared" si="62"/>
        <v>0</v>
      </c>
    </row>
    <row r="488" spans="4:11" x14ac:dyDescent="0.25">
      <c r="D488">
        <f t="shared" si="57"/>
        <v>0</v>
      </c>
      <c r="F488">
        <f t="shared" si="58"/>
        <v>0</v>
      </c>
      <c r="G488">
        <f t="shared" si="59"/>
        <v>0</v>
      </c>
      <c r="H488">
        <f t="shared" si="60"/>
        <v>0</v>
      </c>
      <c r="I488">
        <f t="shared" si="61"/>
        <v>0</v>
      </c>
      <c r="J488">
        <f>SUM($I$9:$I488)</f>
        <v>0</v>
      </c>
      <c r="K488">
        <f t="shared" si="62"/>
        <v>0</v>
      </c>
    </row>
    <row r="489" spans="4:11" x14ac:dyDescent="0.25">
      <c r="D489">
        <f t="shared" si="57"/>
        <v>0</v>
      </c>
      <c r="F489">
        <f t="shared" si="58"/>
        <v>0</v>
      </c>
      <c r="G489">
        <f t="shared" si="59"/>
        <v>0</v>
      </c>
      <c r="H489">
        <f t="shared" si="60"/>
        <v>0</v>
      </c>
      <c r="I489">
        <f t="shared" si="61"/>
        <v>0</v>
      </c>
      <c r="J489">
        <f>SUM($I$9:$I489)</f>
        <v>0</v>
      </c>
      <c r="K489">
        <f t="shared" si="62"/>
        <v>0</v>
      </c>
    </row>
    <row r="490" spans="4:11" x14ac:dyDescent="0.25">
      <c r="D490">
        <f t="shared" si="57"/>
        <v>0</v>
      </c>
      <c r="F490">
        <f t="shared" si="58"/>
        <v>0</v>
      </c>
      <c r="G490">
        <f t="shared" si="59"/>
        <v>0</v>
      </c>
      <c r="H490">
        <f t="shared" si="60"/>
        <v>0</v>
      </c>
      <c r="I490">
        <f t="shared" si="61"/>
        <v>0</v>
      </c>
      <c r="J490">
        <f>SUM($I$9:$I490)</f>
        <v>0</v>
      </c>
      <c r="K490">
        <f t="shared" si="62"/>
        <v>0</v>
      </c>
    </row>
    <row r="491" spans="4:11" x14ac:dyDescent="0.25">
      <c r="D491">
        <f t="shared" si="57"/>
        <v>0</v>
      </c>
      <c r="F491">
        <f t="shared" si="58"/>
        <v>0</v>
      </c>
      <c r="G491">
        <f t="shared" si="59"/>
        <v>0</v>
      </c>
      <c r="H491">
        <f t="shared" si="60"/>
        <v>0</v>
      </c>
      <c r="I491">
        <f t="shared" si="61"/>
        <v>0</v>
      </c>
      <c r="J491">
        <f>SUM($I$9:$I491)</f>
        <v>0</v>
      </c>
      <c r="K491">
        <f t="shared" si="62"/>
        <v>0</v>
      </c>
    </row>
    <row r="492" spans="4:11" x14ac:dyDescent="0.25">
      <c r="D492">
        <f t="shared" si="57"/>
        <v>0</v>
      </c>
      <c r="F492">
        <f t="shared" si="58"/>
        <v>0</v>
      </c>
      <c r="G492">
        <f t="shared" si="59"/>
        <v>0</v>
      </c>
      <c r="H492">
        <f t="shared" si="60"/>
        <v>0</v>
      </c>
      <c r="I492">
        <f t="shared" si="61"/>
        <v>0</v>
      </c>
      <c r="J492">
        <f>SUM($I$9:$I492)</f>
        <v>0</v>
      </c>
      <c r="K492">
        <f t="shared" si="62"/>
        <v>0</v>
      </c>
    </row>
    <row r="493" spans="4:11" x14ac:dyDescent="0.25">
      <c r="D493">
        <f t="shared" si="57"/>
        <v>0</v>
      </c>
      <c r="F493">
        <f t="shared" si="58"/>
        <v>0</v>
      </c>
      <c r="G493">
        <f t="shared" si="59"/>
        <v>0</v>
      </c>
      <c r="H493">
        <f t="shared" si="60"/>
        <v>0</v>
      </c>
      <c r="I493">
        <f t="shared" si="61"/>
        <v>0</v>
      </c>
      <c r="J493">
        <f>SUM($I$9:$I493)</f>
        <v>0</v>
      </c>
      <c r="K493">
        <f t="shared" si="62"/>
        <v>0</v>
      </c>
    </row>
    <row r="494" spans="4:11" x14ac:dyDescent="0.25">
      <c r="D494">
        <f t="shared" si="57"/>
        <v>0</v>
      </c>
      <c r="F494">
        <f t="shared" si="58"/>
        <v>0</v>
      </c>
      <c r="G494">
        <f t="shared" si="59"/>
        <v>0</v>
      </c>
      <c r="H494">
        <f t="shared" si="60"/>
        <v>0</v>
      </c>
      <c r="I494">
        <f t="shared" si="61"/>
        <v>0</v>
      </c>
      <c r="J494">
        <f>SUM($I$9:$I494)</f>
        <v>0</v>
      </c>
      <c r="K494">
        <f t="shared" si="62"/>
        <v>0</v>
      </c>
    </row>
    <row r="495" spans="4:11" x14ac:dyDescent="0.25">
      <c r="D495">
        <f t="shared" si="57"/>
        <v>0</v>
      </c>
      <c r="F495">
        <f t="shared" si="58"/>
        <v>0</v>
      </c>
      <c r="G495">
        <f t="shared" si="59"/>
        <v>0</v>
      </c>
      <c r="H495">
        <f t="shared" si="60"/>
        <v>0</v>
      </c>
      <c r="I495">
        <f t="shared" si="61"/>
        <v>0</v>
      </c>
      <c r="J495">
        <f>SUM($I$9:$I495)</f>
        <v>0</v>
      </c>
      <c r="K495">
        <f t="shared" si="62"/>
        <v>0</v>
      </c>
    </row>
    <row r="496" spans="4:11" x14ac:dyDescent="0.25">
      <c r="D496">
        <f t="shared" si="57"/>
        <v>0</v>
      </c>
      <c r="F496">
        <f t="shared" si="58"/>
        <v>0</v>
      </c>
      <c r="G496">
        <f t="shared" si="59"/>
        <v>0</v>
      </c>
      <c r="H496">
        <f t="shared" si="60"/>
        <v>0</v>
      </c>
      <c r="I496">
        <f t="shared" si="61"/>
        <v>0</v>
      </c>
      <c r="J496">
        <f>SUM($I$9:$I496)</f>
        <v>0</v>
      </c>
      <c r="K496">
        <f t="shared" si="62"/>
        <v>0</v>
      </c>
    </row>
    <row r="497" spans="4:11" x14ac:dyDescent="0.25">
      <c r="D497">
        <f t="shared" si="57"/>
        <v>0</v>
      </c>
      <c r="F497">
        <f t="shared" si="58"/>
        <v>0</v>
      </c>
      <c r="G497">
        <f t="shared" si="59"/>
        <v>0</v>
      </c>
      <c r="H497">
        <f t="shared" si="60"/>
        <v>0</v>
      </c>
      <c r="I497">
        <f t="shared" si="61"/>
        <v>0</v>
      </c>
      <c r="J497">
        <f>SUM($I$9:$I497)</f>
        <v>0</v>
      </c>
      <c r="K497">
        <f t="shared" si="62"/>
        <v>0</v>
      </c>
    </row>
    <row r="498" spans="4:11" x14ac:dyDescent="0.25">
      <c r="D498">
        <f t="shared" si="57"/>
        <v>0</v>
      </c>
      <c r="F498">
        <f t="shared" si="58"/>
        <v>0</v>
      </c>
      <c r="G498">
        <f t="shared" si="59"/>
        <v>0</v>
      </c>
      <c r="H498">
        <f t="shared" si="60"/>
        <v>0</v>
      </c>
      <c r="I498">
        <f t="shared" si="61"/>
        <v>0</v>
      </c>
      <c r="J498">
        <f>SUM($I$9:$I498)</f>
        <v>0</v>
      </c>
      <c r="K498">
        <f t="shared" si="62"/>
        <v>0</v>
      </c>
    </row>
    <row r="499" spans="4:11" x14ac:dyDescent="0.25">
      <c r="D499">
        <f t="shared" si="57"/>
        <v>0</v>
      </c>
      <c r="F499">
        <f t="shared" si="58"/>
        <v>0</v>
      </c>
      <c r="G499">
        <f t="shared" si="59"/>
        <v>0</v>
      </c>
      <c r="H499">
        <f t="shared" si="60"/>
        <v>0</v>
      </c>
      <c r="I499">
        <f t="shared" si="61"/>
        <v>0</v>
      </c>
      <c r="J499">
        <f>SUM($I$9:$I499)</f>
        <v>0</v>
      </c>
      <c r="K499">
        <f t="shared" si="62"/>
        <v>0</v>
      </c>
    </row>
    <row r="500" spans="4:11" x14ac:dyDescent="0.25">
      <c r="D500">
        <f t="shared" si="57"/>
        <v>0</v>
      </c>
      <c r="F500">
        <f t="shared" si="58"/>
        <v>0</v>
      </c>
      <c r="G500">
        <f t="shared" si="59"/>
        <v>0</v>
      </c>
      <c r="H500">
        <f t="shared" si="60"/>
        <v>0</v>
      </c>
      <c r="I500">
        <f t="shared" si="61"/>
        <v>0</v>
      </c>
      <c r="J500">
        <f>SUM($I$9:$I500)</f>
        <v>0</v>
      </c>
      <c r="K500">
        <f t="shared" si="62"/>
        <v>0</v>
      </c>
    </row>
    <row r="501" spans="4:11" x14ac:dyDescent="0.25">
      <c r="D501">
        <f t="shared" si="57"/>
        <v>0</v>
      </c>
      <c r="F501">
        <f t="shared" si="58"/>
        <v>0</v>
      </c>
      <c r="G501">
        <f t="shared" si="59"/>
        <v>0</v>
      </c>
      <c r="H501">
        <f t="shared" si="60"/>
        <v>0</v>
      </c>
      <c r="I501">
        <f t="shared" si="61"/>
        <v>0</v>
      </c>
      <c r="J501">
        <f>SUM($I$9:$I501)</f>
        <v>0</v>
      </c>
      <c r="K501">
        <f t="shared" si="62"/>
        <v>0</v>
      </c>
    </row>
    <row r="502" spans="4:11" x14ac:dyDescent="0.25">
      <c r="D502">
        <f t="shared" si="57"/>
        <v>0</v>
      </c>
      <c r="F502">
        <f t="shared" si="58"/>
        <v>0</v>
      </c>
      <c r="G502">
        <f t="shared" si="59"/>
        <v>0</v>
      </c>
      <c r="H502">
        <f t="shared" si="60"/>
        <v>0</v>
      </c>
      <c r="I502">
        <f t="shared" si="61"/>
        <v>0</v>
      </c>
      <c r="J502">
        <f>SUM($I$9:$I502)</f>
        <v>0</v>
      </c>
      <c r="K502">
        <f t="shared" si="62"/>
        <v>0</v>
      </c>
    </row>
    <row r="503" spans="4:11" x14ac:dyDescent="0.25">
      <c r="D503">
        <f t="shared" si="57"/>
        <v>0</v>
      </c>
      <c r="F503">
        <f t="shared" si="58"/>
        <v>0</v>
      </c>
      <c r="G503">
        <f t="shared" si="59"/>
        <v>0</v>
      </c>
      <c r="H503">
        <f t="shared" si="60"/>
        <v>0</v>
      </c>
      <c r="I503">
        <f t="shared" si="61"/>
        <v>0</v>
      </c>
      <c r="J503">
        <f>SUM($I$9:$I503)</f>
        <v>0</v>
      </c>
      <c r="K503">
        <f t="shared" si="62"/>
        <v>0</v>
      </c>
    </row>
    <row r="504" spans="4:11" x14ac:dyDescent="0.25">
      <c r="D504">
        <f t="shared" si="57"/>
        <v>0</v>
      </c>
      <c r="F504">
        <f t="shared" si="58"/>
        <v>0</v>
      </c>
      <c r="G504">
        <f t="shared" si="59"/>
        <v>0</v>
      </c>
      <c r="H504">
        <f t="shared" si="60"/>
        <v>0</v>
      </c>
      <c r="I504">
        <f t="shared" si="61"/>
        <v>0</v>
      </c>
      <c r="J504">
        <f>SUM($I$9:$I504)</f>
        <v>0</v>
      </c>
      <c r="K504">
        <f t="shared" si="62"/>
        <v>0</v>
      </c>
    </row>
    <row r="505" spans="4:11" x14ac:dyDescent="0.25">
      <c r="D505">
        <f t="shared" si="57"/>
        <v>0</v>
      </c>
      <c r="F505">
        <f t="shared" si="58"/>
        <v>0</v>
      </c>
      <c r="G505">
        <f t="shared" si="59"/>
        <v>0</v>
      </c>
      <c r="H505">
        <f t="shared" si="60"/>
        <v>0</v>
      </c>
      <c r="I505">
        <f t="shared" si="61"/>
        <v>0</v>
      </c>
      <c r="J505">
        <f>SUM($I$9:$I505)</f>
        <v>0</v>
      </c>
      <c r="K505">
        <f t="shared" si="62"/>
        <v>0</v>
      </c>
    </row>
    <row r="506" spans="4:11" x14ac:dyDescent="0.25">
      <c r="D506">
        <f t="shared" si="57"/>
        <v>0</v>
      </c>
      <c r="F506">
        <f t="shared" si="58"/>
        <v>0</v>
      </c>
      <c r="G506">
        <f t="shared" si="59"/>
        <v>0</v>
      </c>
      <c r="H506">
        <f t="shared" si="60"/>
        <v>0</v>
      </c>
      <c r="I506">
        <f t="shared" si="61"/>
        <v>0</v>
      </c>
      <c r="J506">
        <f>SUM($I$9:$I506)</f>
        <v>0</v>
      </c>
      <c r="K506">
        <f t="shared" si="62"/>
        <v>0</v>
      </c>
    </row>
    <row r="507" spans="4:11" x14ac:dyDescent="0.25">
      <c r="D507">
        <f t="shared" si="57"/>
        <v>0</v>
      </c>
      <c r="F507">
        <f t="shared" si="58"/>
        <v>0</v>
      </c>
      <c r="G507">
        <f t="shared" si="59"/>
        <v>0</v>
      </c>
      <c r="H507">
        <f t="shared" si="60"/>
        <v>0</v>
      </c>
      <c r="I507">
        <f t="shared" si="61"/>
        <v>0</v>
      </c>
      <c r="J507">
        <f>SUM($I$9:$I507)</f>
        <v>0</v>
      </c>
      <c r="K507">
        <f t="shared" si="62"/>
        <v>0</v>
      </c>
    </row>
    <row r="508" spans="4:11" x14ac:dyDescent="0.25">
      <c r="D508">
        <f t="shared" si="57"/>
        <v>0</v>
      </c>
      <c r="F508">
        <f t="shared" si="58"/>
        <v>0</v>
      </c>
      <c r="G508">
        <f t="shared" si="59"/>
        <v>0</v>
      </c>
      <c r="H508">
        <f t="shared" si="60"/>
        <v>0</v>
      </c>
      <c r="I508">
        <f t="shared" si="61"/>
        <v>0</v>
      </c>
      <c r="J508">
        <f>SUM($I$9:$I508)</f>
        <v>0</v>
      </c>
      <c r="K508">
        <f t="shared" si="62"/>
        <v>0</v>
      </c>
    </row>
    <row r="509" spans="4:11" x14ac:dyDescent="0.25">
      <c r="D509">
        <f t="shared" si="57"/>
        <v>0</v>
      </c>
      <c r="F509">
        <f t="shared" si="58"/>
        <v>0</v>
      </c>
      <c r="G509">
        <f t="shared" si="59"/>
        <v>0</v>
      </c>
      <c r="H509">
        <f t="shared" si="60"/>
        <v>0</v>
      </c>
      <c r="I509">
        <f t="shared" si="61"/>
        <v>0</v>
      </c>
      <c r="J509">
        <f>SUM($I$9:$I509)</f>
        <v>0</v>
      </c>
      <c r="K509">
        <f t="shared" si="62"/>
        <v>0</v>
      </c>
    </row>
    <row r="510" spans="4:11" x14ac:dyDescent="0.25">
      <c r="D510">
        <f t="shared" si="57"/>
        <v>0</v>
      </c>
      <c r="F510">
        <f t="shared" si="58"/>
        <v>0</v>
      </c>
      <c r="G510">
        <f t="shared" si="59"/>
        <v>0</v>
      </c>
      <c r="H510">
        <f t="shared" si="60"/>
        <v>0</v>
      </c>
      <c r="I510">
        <f t="shared" si="61"/>
        <v>0</v>
      </c>
      <c r="J510">
        <f>SUM($I$9:$I510)</f>
        <v>0</v>
      </c>
      <c r="K510">
        <f t="shared" si="62"/>
        <v>0</v>
      </c>
    </row>
    <row r="511" spans="4:11" x14ac:dyDescent="0.25">
      <c r="D511">
        <f t="shared" si="57"/>
        <v>0</v>
      </c>
      <c r="F511">
        <f t="shared" si="58"/>
        <v>0</v>
      </c>
      <c r="G511">
        <f t="shared" si="59"/>
        <v>0</v>
      </c>
      <c r="H511">
        <f t="shared" si="60"/>
        <v>0</v>
      </c>
      <c r="I511">
        <f t="shared" si="61"/>
        <v>0</v>
      </c>
      <c r="J511">
        <f>SUM($I$9:$I511)</f>
        <v>0</v>
      </c>
      <c r="K511">
        <f t="shared" si="62"/>
        <v>0</v>
      </c>
    </row>
    <row r="512" spans="4:11" x14ac:dyDescent="0.25">
      <c r="D512">
        <f t="shared" si="57"/>
        <v>0</v>
      </c>
      <c r="F512">
        <f t="shared" si="58"/>
        <v>0</v>
      </c>
      <c r="G512">
        <f t="shared" si="59"/>
        <v>0</v>
      </c>
      <c r="H512">
        <f t="shared" si="60"/>
        <v>0</v>
      </c>
      <c r="I512">
        <f t="shared" si="61"/>
        <v>0</v>
      </c>
      <c r="J512">
        <f>SUM($I$9:$I512)</f>
        <v>0</v>
      </c>
      <c r="K512">
        <f t="shared" si="62"/>
        <v>0</v>
      </c>
    </row>
    <row r="513" spans="4:11" x14ac:dyDescent="0.25">
      <c r="D513">
        <f t="shared" si="57"/>
        <v>0</v>
      </c>
      <c r="F513">
        <f t="shared" si="58"/>
        <v>0</v>
      </c>
      <c r="G513">
        <f t="shared" si="59"/>
        <v>0</v>
      </c>
      <c r="H513">
        <f t="shared" si="60"/>
        <v>0</v>
      </c>
      <c r="I513">
        <f t="shared" si="61"/>
        <v>0</v>
      </c>
      <c r="J513">
        <f>SUM($I$9:$I513)</f>
        <v>0</v>
      </c>
      <c r="K513">
        <f t="shared" si="62"/>
        <v>0</v>
      </c>
    </row>
    <row r="514" spans="4:11" x14ac:dyDescent="0.25">
      <c r="D514">
        <f t="shared" si="57"/>
        <v>0</v>
      </c>
      <c r="F514">
        <f t="shared" si="58"/>
        <v>0</v>
      </c>
      <c r="G514">
        <f t="shared" si="59"/>
        <v>0</v>
      </c>
      <c r="H514">
        <f t="shared" si="60"/>
        <v>0</v>
      </c>
      <c r="I514">
        <f t="shared" si="61"/>
        <v>0</v>
      </c>
      <c r="J514">
        <f>SUM($I$9:$I514)</f>
        <v>0</v>
      </c>
      <c r="K514">
        <f t="shared" si="62"/>
        <v>0</v>
      </c>
    </row>
    <row r="515" spans="4:11" x14ac:dyDescent="0.25">
      <c r="D515">
        <f t="shared" si="57"/>
        <v>0</v>
      </c>
      <c r="F515">
        <f t="shared" si="58"/>
        <v>0</v>
      </c>
      <c r="G515">
        <f t="shared" si="59"/>
        <v>0</v>
      </c>
      <c r="H515">
        <f t="shared" si="60"/>
        <v>0</v>
      </c>
      <c r="I515">
        <f t="shared" si="61"/>
        <v>0</v>
      </c>
      <c r="J515">
        <f>SUM($I$9:$I515)</f>
        <v>0</v>
      </c>
      <c r="K515">
        <f t="shared" si="62"/>
        <v>0</v>
      </c>
    </row>
    <row r="516" spans="4:11" x14ac:dyDescent="0.25">
      <c r="D516">
        <f t="shared" si="57"/>
        <v>0</v>
      </c>
      <c r="F516">
        <f t="shared" si="58"/>
        <v>0</v>
      </c>
      <c r="G516">
        <f t="shared" si="59"/>
        <v>0</v>
      </c>
      <c r="H516">
        <f t="shared" si="60"/>
        <v>0</v>
      </c>
      <c r="I516">
        <f t="shared" si="61"/>
        <v>0</v>
      </c>
      <c r="J516">
        <f>SUM($I$9:$I516)</f>
        <v>0</v>
      </c>
      <c r="K516">
        <f t="shared" si="62"/>
        <v>0</v>
      </c>
    </row>
    <row r="517" spans="4:11" x14ac:dyDescent="0.25">
      <c r="D517">
        <f t="shared" si="57"/>
        <v>0</v>
      </c>
      <c r="F517">
        <f t="shared" si="58"/>
        <v>0</v>
      </c>
      <c r="G517">
        <f t="shared" si="59"/>
        <v>0</v>
      </c>
      <c r="H517">
        <f t="shared" si="60"/>
        <v>0</v>
      </c>
      <c r="I517">
        <f t="shared" si="61"/>
        <v>0</v>
      </c>
      <c r="J517">
        <f>SUM($I$9:$I517)</f>
        <v>0</v>
      </c>
      <c r="K517">
        <f t="shared" si="62"/>
        <v>0</v>
      </c>
    </row>
    <row r="518" spans="4:11" x14ac:dyDescent="0.25">
      <c r="D518">
        <f t="shared" si="57"/>
        <v>0</v>
      </c>
      <c r="F518">
        <f t="shared" si="58"/>
        <v>0</v>
      </c>
      <c r="G518">
        <f t="shared" si="59"/>
        <v>0</v>
      </c>
      <c r="H518">
        <f t="shared" si="60"/>
        <v>0</v>
      </c>
      <c r="I518">
        <f t="shared" si="61"/>
        <v>0</v>
      </c>
      <c r="J518">
        <f>SUM($I$9:$I518)</f>
        <v>0</v>
      </c>
      <c r="K518">
        <f t="shared" si="62"/>
        <v>0</v>
      </c>
    </row>
    <row r="519" spans="4:11" x14ac:dyDescent="0.25">
      <c r="D519">
        <f t="shared" si="57"/>
        <v>0</v>
      </c>
      <c r="F519">
        <f t="shared" si="58"/>
        <v>0</v>
      </c>
      <c r="G519">
        <f t="shared" si="59"/>
        <v>0</v>
      </c>
      <c r="H519">
        <f t="shared" si="60"/>
        <v>0</v>
      </c>
      <c r="I519">
        <f t="shared" si="61"/>
        <v>0</v>
      </c>
      <c r="J519">
        <f>SUM($I$9:$I519)</f>
        <v>0</v>
      </c>
      <c r="K519">
        <f t="shared" si="62"/>
        <v>0</v>
      </c>
    </row>
    <row r="520" spans="4:11" x14ac:dyDescent="0.25">
      <c r="D520">
        <f t="shared" si="57"/>
        <v>0</v>
      </c>
      <c r="F520">
        <f t="shared" si="58"/>
        <v>0</v>
      </c>
      <c r="G520">
        <f t="shared" si="59"/>
        <v>0</v>
      </c>
      <c r="H520">
        <f t="shared" si="60"/>
        <v>0</v>
      </c>
      <c r="I520">
        <f t="shared" si="61"/>
        <v>0</v>
      </c>
      <c r="J520">
        <f>SUM($I$9:$I520)</f>
        <v>0</v>
      </c>
      <c r="K520">
        <f t="shared" si="62"/>
        <v>0</v>
      </c>
    </row>
    <row r="521" spans="4:11" x14ac:dyDescent="0.25">
      <c r="D521">
        <f t="shared" si="57"/>
        <v>0</v>
      </c>
      <c r="F521">
        <f t="shared" si="58"/>
        <v>0</v>
      </c>
      <c r="G521">
        <f t="shared" si="59"/>
        <v>0</v>
      </c>
      <c r="H521">
        <f t="shared" si="60"/>
        <v>0</v>
      </c>
      <c r="I521">
        <f t="shared" si="61"/>
        <v>0</v>
      </c>
      <c r="J521">
        <f>SUM($I$9:$I521)</f>
        <v>0</v>
      </c>
      <c r="K521">
        <f t="shared" si="62"/>
        <v>0</v>
      </c>
    </row>
    <row r="522" spans="4:11" x14ac:dyDescent="0.25">
      <c r="D522">
        <f t="shared" si="57"/>
        <v>0</v>
      </c>
      <c r="F522">
        <f t="shared" si="58"/>
        <v>0</v>
      </c>
      <c r="G522">
        <f t="shared" si="59"/>
        <v>0</v>
      </c>
      <c r="H522">
        <f t="shared" si="60"/>
        <v>0</v>
      </c>
      <c r="I522">
        <f t="shared" si="61"/>
        <v>0</v>
      </c>
      <c r="J522">
        <f>SUM($I$9:$I522)</f>
        <v>0</v>
      </c>
      <c r="K522">
        <f t="shared" si="62"/>
        <v>0</v>
      </c>
    </row>
    <row r="523" spans="4:11" x14ac:dyDescent="0.25">
      <c r="D523">
        <f t="shared" si="57"/>
        <v>0</v>
      </c>
      <c r="F523">
        <f t="shared" si="58"/>
        <v>0</v>
      </c>
      <c r="G523">
        <f t="shared" si="59"/>
        <v>0</v>
      </c>
      <c r="H523">
        <f t="shared" si="60"/>
        <v>0</v>
      </c>
      <c r="I523">
        <f t="shared" si="61"/>
        <v>0</v>
      </c>
      <c r="J523">
        <f>SUM($I$9:$I523)</f>
        <v>0</v>
      </c>
      <c r="K523">
        <f t="shared" si="62"/>
        <v>0</v>
      </c>
    </row>
    <row r="524" spans="4:11" x14ac:dyDescent="0.25">
      <c r="D524">
        <f t="shared" si="57"/>
        <v>0</v>
      </c>
      <c r="F524">
        <f t="shared" si="58"/>
        <v>0</v>
      </c>
      <c r="G524">
        <f t="shared" si="59"/>
        <v>0</v>
      </c>
      <c r="H524">
        <f t="shared" si="60"/>
        <v>0</v>
      </c>
      <c r="I524">
        <f t="shared" si="61"/>
        <v>0</v>
      </c>
      <c r="J524">
        <f>SUM($I$9:$I524)</f>
        <v>0</v>
      </c>
      <c r="K524">
        <f t="shared" si="62"/>
        <v>0</v>
      </c>
    </row>
    <row r="525" spans="4:11" x14ac:dyDescent="0.25">
      <c r="D525">
        <f t="shared" si="57"/>
        <v>0</v>
      </c>
      <c r="F525">
        <f t="shared" si="58"/>
        <v>0</v>
      </c>
      <c r="G525">
        <f t="shared" si="59"/>
        <v>0</v>
      </c>
      <c r="H525">
        <f t="shared" si="60"/>
        <v>0</v>
      </c>
      <c r="I525">
        <f t="shared" si="61"/>
        <v>0</v>
      </c>
      <c r="J525">
        <f>SUM($I$9:$I525)</f>
        <v>0</v>
      </c>
      <c r="K525">
        <f t="shared" si="62"/>
        <v>0</v>
      </c>
    </row>
    <row r="526" spans="4:11" x14ac:dyDescent="0.25">
      <c r="D526">
        <f t="shared" si="57"/>
        <v>0</v>
      </c>
      <c r="F526">
        <f t="shared" si="58"/>
        <v>0</v>
      </c>
      <c r="G526">
        <f t="shared" si="59"/>
        <v>0</v>
      </c>
      <c r="H526">
        <f t="shared" si="60"/>
        <v>0</v>
      </c>
      <c r="I526">
        <f t="shared" si="61"/>
        <v>0</v>
      </c>
      <c r="J526">
        <f>SUM($I$9:$I526)</f>
        <v>0</v>
      </c>
      <c r="K526">
        <f t="shared" si="62"/>
        <v>0</v>
      </c>
    </row>
    <row r="527" spans="4:11" x14ac:dyDescent="0.25">
      <c r="D527">
        <f t="shared" si="57"/>
        <v>0</v>
      </c>
      <c r="F527">
        <f t="shared" si="58"/>
        <v>0</v>
      </c>
      <c r="G527">
        <f t="shared" si="59"/>
        <v>0</v>
      </c>
      <c r="H527">
        <f t="shared" si="60"/>
        <v>0</v>
      </c>
      <c r="I527">
        <f t="shared" si="61"/>
        <v>0</v>
      </c>
      <c r="J527">
        <f>SUM($I$9:$I527)</f>
        <v>0</v>
      </c>
      <c r="K527">
        <f t="shared" si="62"/>
        <v>0</v>
      </c>
    </row>
    <row r="528" spans="4:11" x14ac:dyDescent="0.25">
      <c r="D528">
        <f t="shared" si="57"/>
        <v>0</v>
      </c>
      <c r="F528">
        <f t="shared" si="58"/>
        <v>0</v>
      </c>
      <c r="G528">
        <f t="shared" si="59"/>
        <v>0</v>
      </c>
      <c r="H528">
        <f t="shared" si="60"/>
        <v>0</v>
      </c>
      <c r="I528">
        <f t="shared" si="61"/>
        <v>0</v>
      </c>
      <c r="J528">
        <f>SUM($I$9:$I528)</f>
        <v>0</v>
      </c>
      <c r="K528">
        <f t="shared" si="62"/>
        <v>0</v>
      </c>
    </row>
    <row r="529" spans="4:11" x14ac:dyDescent="0.25">
      <c r="D529">
        <f t="shared" si="57"/>
        <v>0</v>
      </c>
      <c r="F529">
        <f t="shared" si="58"/>
        <v>0</v>
      </c>
      <c r="G529">
        <f t="shared" si="59"/>
        <v>0</v>
      </c>
      <c r="H529">
        <f t="shared" si="60"/>
        <v>0</v>
      </c>
      <c r="I529">
        <f t="shared" si="61"/>
        <v>0</v>
      </c>
      <c r="J529">
        <f>SUM($I$9:$I529)</f>
        <v>0</v>
      </c>
      <c r="K529">
        <f t="shared" si="62"/>
        <v>0</v>
      </c>
    </row>
    <row r="530" spans="4:11" x14ac:dyDescent="0.25">
      <c r="D530">
        <f t="shared" si="57"/>
        <v>0</v>
      </c>
      <c r="F530">
        <f t="shared" si="58"/>
        <v>0</v>
      </c>
      <c r="G530">
        <f t="shared" si="59"/>
        <v>0</v>
      </c>
      <c r="H530">
        <f t="shared" si="60"/>
        <v>0</v>
      </c>
      <c r="I530">
        <f t="shared" si="61"/>
        <v>0</v>
      </c>
      <c r="J530">
        <f>SUM($I$9:$I530)</f>
        <v>0</v>
      </c>
      <c r="K530">
        <f t="shared" si="62"/>
        <v>0</v>
      </c>
    </row>
    <row r="531" spans="4:11" x14ac:dyDescent="0.25">
      <c r="D531">
        <f t="shared" si="57"/>
        <v>0</v>
      </c>
      <c r="F531">
        <f t="shared" si="58"/>
        <v>0</v>
      </c>
      <c r="G531">
        <f t="shared" si="59"/>
        <v>0</v>
      </c>
      <c r="H531">
        <f t="shared" si="60"/>
        <v>0</v>
      </c>
      <c r="I531">
        <f t="shared" si="61"/>
        <v>0</v>
      </c>
      <c r="J531">
        <f>SUM($I$9:$I531)</f>
        <v>0</v>
      </c>
      <c r="K531">
        <f t="shared" si="62"/>
        <v>0</v>
      </c>
    </row>
    <row r="532" spans="4:11" x14ac:dyDescent="0.25">
      <c r="D532">
        <f t="shared" si="57"/>
        <v>0</v>
      </c>
      <c r="F532">
        <f t="shared" si="58"/>
        <v>0</v>
      </c>
      <c r="G532">
        <f t="shared" si="59"/>
        <v>0</v>
      </c>
      <c r="H532">
        <f t="shared" si="60"/>
        <v>0</v>
      </c>
      <c r="I532">
        <f t="shared" si="61"/>
        <v>0</v>
      </c>
      <c r="J532">
        <f>SUM($I$9:$I532)</f>
        <v>0</v>
      </c>
      <c r="K532">
        <f t="shared" si="62"/>
        <v>0</v>
      </c>
    </row>
    <row r="533" spans="4:11" x14ac:dyDescent="0.25">
      <c r="D533">
        <f t="shared" si="57"/>
        <v>0</v>
      </c>
      <c r="F533">
        <f t="shared" si="58"/>
        <v>0</v>
      </c>
      <c r="G533">
        <f t="shared" si="59"/>
        <v>0</v>
      </c>
      <c r="H533">
        <f t="shared" si="60"/>
        <v>0</v>
      </c>
      <c r="I533">
        <f t="shared" si="61"/>
        <v>0</v>
      </c>
      <c r="J533">
        <f>SUM($I$9:$I533)</f>
        <v>0</v>
      </c>
      <c r="K533">
        <f t="shared" si="62"/>
        <v>0</v>
      </c>
    </row>
    <row r="534" spans="4:11" x14ac:dyDescent="0.25">
      <c r="D534">
        <f t="shared" si="57"/>
        <v>0</v>
      </c>
      <c r="F534">
        <f t="shared" si="58"/>
        <v>0</v>
      </c>
      <c r="G534">
        <f t="shared" si="59"/>
        <v>0</v>
      </c>
      <c r="H534">
        <f t="shared" si="60"/>
        <v>0</v>
      </c>
      <c r="I534">
        <f t="shared" si="61"/>
        <v>0</v>
      </c>
      <c r="J534">
        <f>SUM($I$9:$I534)</f>
        <v>0</v>
      </c>
      <c r="K534">
        <f t="shared" si="62"/>
        <v>0</v>
      </c>
    </row>
    <row r="535" spans="4:11" x14ac:dyDescent="0.25">
      <c r="D535">
        <f t="shared" si="57"/>
        <v>0</v>
      </c>
      <c r="F535">
        <f t="shared" si="58"/>
        <v>0</v>
      </c>
      <c r="G535">
        <f t="shared" si="59"/>
        <v>0</v>
      </c>
      <c r="H535">
        <f t="shared" si="60"/>
        <v>0</v>
      </c>
      <c r="I535">
        <f t="shared" si="61"/>
        <v>0</v>
      </c>
      <c r="J535">
        <f>SUM($I$9:$I535)</f>
        <v>0</v>
      </c>
      <c r="K535">
        <f t="shared" si="62"/>
        <v>0</v>
      </c>
    </row>
    <row r="536" spans="4:11" x14ac:dyDescent="0.25">
      <c r="D536">
        <f t="shared" si="57"/>
        <v>0</v>
      </c>
      <c r="F536">
        <f t="shared" si="58"/>
        <v>0</v>
      </c>
      <c r="G536">
        <f t="shared" si="59"/>
        <v>0</v>
      </c>
      <c r="H536">
        <f t="shared" si="60"/>
        <v>0</v>
      </c>
      <c r="I536">
        <f t="shared" si="61"/>
        <v>0</v>
      </c>
      <c r="J536">
        <f>SUM($I$9:$I536)</f>
        <v>0</v>
      </c>
      <c r="K536">
        <f t="shared" si="62"/>
        <v>0</v>
      </c>
    </row>
    <row r="537" spans="4:11" x14ac:dyDescent="0.25">
      <c r="D537">
        <f t="shared" si="57"/>
        <v>0</v>
      </c>
      <c r="F537">
        <f t="shared" si="58"/>
        <v>0</v>
      </c>
      <c r="G537">
        <f t="shared" si="59"/>
        <v>0</v>
      </c>
      <c r="H537">
        <f t="shared" si="60"/>
        <v>0</v>
      </c>
      <c r="I537">
        <f t="shared" si="61"/>
        <v>0</v>
      </c>
      <c r="J537">
        <f>SUM($I$9:$I537)</f>
        <v>0</v>
      </c>
      <c r="K537">
        <f t="shared" si="62"/>
        <v>0</v>
      </c>
    </row>
    <row r="538" spans="4:11" x14ac:dyDescent="0.25">
      <c r="D538">
        <f t="shared" si="57"/>
        <v>0</v>
      </c>
      <c r="F538">
        <f t="shared" si="58"/>
        <v>0</v>
      </c>
      <c r="G538">
        <f t="shared" si="59"/>
        <v>0</v>
      </c>
      <c r="H538">
        <f t="shared" si="60"/>
        <v>0</v>
      </c>
      <c r="I538">
        <f t="shared" si="61"/>
        <v>0</v>
      </c>
      <c r="J538">
        <f>SUM($I$9:$I538)</f>
        <v>0</v>
      </c>
      <c r="K538">
        <f t="shared" si="62"/>
        <v>0</v>
      </c>
    </row>
    <row r="539" spans="4:11" x14ac:dyDescent="0.25">
      <c r="D539">
        <f t="shared" si="57"/>
        <v>0</v>
      </c>
      <c r="F539">
        <f t="shared" si="58"/>
        <v>0</v>
      </c>
      <c r="G539">
        <f t="shared" si="59"/>
        <v>0</v>
      </c>
      <c r="H539">
        <f t="shared" si="60"/>
        <v>0</v>
      </c>
      <c r="I539">
        <f t="shared" si="61"/>
        <v>0</v>
      </c>
      <c r="J539">
        <f>SUM($I$9:$I539)</f>
        <v>0</v>
      </c>
      <c r="K539">
        <f t="shared" si="62"/>
        <v>0</v>
      </c>
    </row>
    <row r="540" spans="4:11" x14ac:dyDescent="0.25">
      <c r="D540">
        <f t="shared" ref="D540:D603" si="63">(B532*$J$6+B533*$K$6+B534*$L$6+B535*$M$6+B536*$N$6+B537*$O$6+B538*$P$6+B539*$Q$6+B540*$R$6+B541*$S$6+B542*$T$6+B543*$U$6+B544*$V$6+B545*$W$6+B546*$X$6+B547*$Y$6+B548*$Z$6)</f>
        <v>0</v>
      </c>
      <c r="F540">
        <f t="shared" ref="F540:F603" si="64">IF(B540&gt;$B$4,1,0)</f>
        <v>0</v>
      </c>
      <c r="G540">
        <f t="shared" ref="G540:G603" si="65">IF(SIGN(D539) &gt; SIGN(D540),1,0)</f>
        <v>0</v>
      </c>
      <c r="H540">
        <f t="shared" ref="H540:H603" si="66">IF((D539 - D540)&gt;$E$4,1,0)</f>
        <v>0</v>
      </c>
      <c r="I540">
        <f t="shared" ref="I540:I603" si="67">F540*G540*H540</f>
        <v>0</v>
      </c>
      <c r="J540">
        <f>SUM($I$9:$I540)</f>
        <v>0</v>
      </c>
      <c r="K540">
        <f t="shared" ref="K540:K603" si="68">IF(I540,J540,0)</f>
        <v>0</v>
      </c>
    </row>
    <row r="541" spans="4:11" x14ac:dyDescent="0.25">
      <c r="D541">
        <f t="shared" si="63"/>
        <v>0</v>
      </c>
      <c r="F541">
        <f t="shared" si="64"/>
        <v>0</v>
      </c>
      <c r="G541">
        <f t="shared" si="65"/>
        <v>0</v>
      </c>
      <c r="H541">
        <f t="shared" si="66"/>
        <v>0</v>
      </c>
      <c r="I541">
        <f t="shared" si="67"/>
        <v>0</v>
      </c>
      <c r="J541">
        <f>SUM($I$9:$I541)</f>
        <v>0</v>
      </c>
      <c r="K541">
        <f t="shared" si="68"/>
        <v>0</v>
      </c>
    </row>
    <row r="542" spans="4:11" x14ac:dyDescent="0.25">
      <c r="D542">
        <f t="shared" si="63"/>
        <v>0</v>
      </c>
      <c r="F542">
        <f t="shared" si="64"/>
        <v>0</v>
      </c>
      <c r="G542">
        <f t="shared" si="65"/>
        <v>0</v>
      </c>
      <c r="H542">
        <f t="shared" si="66"/>
        <v>0</v>
      </c>
      <c r="I542">
        <f t="shared" si="67"/>
        <v>0</v>
      </c>
      <c r="J542">
        <f>SUM($I$9:$I542)</f>
        <v>0</v>
      </c>
      <c r="K542">
        <f t="shared" si="68"/>
        <v>0</v>
      </c>
    </row>
    <row r="543" spans="4:11" x14ac:dyDescent="0.25">
      <c r="D543">
        <f t="shared" si="63"/>
        <v>0</v>
      </c>
      <c r="F543">
        <f t="shared" si="64"/>
        <v>0</v>
      </c>
      <c r="G543">
        <f t="shared" si="65"/>
        <v>0</v>
      </c>
      <c r="H543">
        <f t="shared" si="66"/>
        <v>0</v>
      </c>
      <c r="I543">
        <f t="shared" si="67"/>
        <v>0</v>
      </c>
      <c r="J543">
        <f>SUM($I$9:$I543)</f>
        <v>0</v>
      </c>
      <c r="K543">
        <f t="shared" si="68"/>
        <v>0</v>
      </c>
    </row>
    <row r="544" spans="4:11" x14ac:dyDescent="0.25">
      <c r="D544">
        <f t="shared" si="63"/>
        <v>0</v>
      </c>
      <c r="F544">
        <f t="shared" si="64"/>
        <v>0</v>
      </c>
      <c r="G544">
        <f t="shared" si="65"/>
        <v>0</v>
      </c>
      <c r="H544">
        <f t="shared" si="66"/>
        <v>0</v>
      </c>
      <c r="I544">
        <f t="shared" si="67"/>
        <v>0</v>
      </c>
      <c r="J544">
        <f>SUM($I$9:$I544)</f>
        <v>0</v>
      </c>
      <c r="K544">
        <f t="shared" si="68"/>
        <v>0</v>
      </c>
    </row>
    <row r="545" spans="4:11" x14ac:dyDescent="0.25">
      <c r="D545">
        <f t="shared" si="63"/>
        <v>0</v>
      </c>
      <c r="F545">
        <f t="shared" si="64"/>
        <v>0</v>
      </c>
      <c r="G545">
        <f t="shared" si="65"/>
        <v>0</v>
      </c>
      <c r="H545">
        <f t="shared" si="66"/>
        <v>0</v>
      </c>
      <c r="I545">
        <f t="shared" si="67"/>
        <v>0</v>
      </c>
      <c r="J545">
        <f>SUM($I$9:$I545)</f>
        <v>0</v>
      </c>
      <c r="K545">
        <f t="shared" si="68"/>
        <v>0</v>
      </c>
    </row>
    <row r="546" spans="4:11" x14ac:dyDescent="0.25">
      <c r="D546">
        <f t="shared" si="63"/>
        <v>0</v>
      </c>
      <c r="F546">
        <f t="shared" si="64"/>
        <v>0</v>
      </c>
      <c r="G546">
        <f t="shared" si="65"/>
        <v>0</v>
      </c>
      <c r="H546">
        <f t="shared" si="66"/>
        <v>0</v>
      </c>
      <c r="I546">
        <f t="shared" si="67"/>
        <v>0</v>
      </c>
      <c r="J546">
        <f>SUM($I$9:$I546)</f>
        <v>0</v>
      </c>
      <c r="K546">
        <f t="shared" si="68"/>
        <v>0</v>
      </c>
    </row>
    <row r="547" spans="4:11" x14ac:dyDescent="0.25">
      <c r="D547">
        <f t="shared" si="63"/>
        <v>0</v>
      </c>
      <c r="F547">
        <f t="shared" si="64"/>
        <v>0</v>
      </c>
      <c r="G547">
        <f t="shared" si="65"/>
        <v>0</v>
      </c>
      <c r="H547">
        <f t="shared" si="66"/>
        <v>0</v>
      </c>
      <c r="I547">
        <f t="shared" si="67"/>
        <v>0</v>
      </c>
      <c r="J547">
        <f>SUM($I$9:$I547)</f>
        <v>0</v>
      </c>
      <c r="K547">
        <f t="shared" si="68"/>
        <v>0</v>
      </c>
    </row>
    <row r="548" spans="4:11" x14ac:dyDescent="0.25">
      <c r="D548">
        <f t="shared" si="63"/>
        <v>0</v>
      </c>
      <c r="F548">
        <f t="shared" si="64"/>
        <v>0</v>
      </c>
      <c r="G548">
        <f t="shared" si="65"/>
        <v>0</v>
      </c>
      <c r="H548">
        <f t="shared" si="66"/>
        <v>0</v>
      </c>
      <c r="I548">
        <f t="shared" si="67"/>
        <v>0</v>
      </c>
      <c r="J548">
        <f>SUM($I$9:$I548)</f>
        <v>0</v>
      </c>
      <c r="K548">
        <f t="shared" si="68"/>
        <v>0</v>
      </c>
    </row>
    <row r="549" spans="4:11" x14ac:dyDescent="0.25">
      <c r="D549">
        <f t="shared" si="63"/>
        <v>0</v>
      </c>
      <c r="F549">
        <f t="shared" si="64"/>
        <v>0</v>
      </c>
      <c r="G549">
        <f t="shared" si="65"/>
        <v>0</v>
      </c>
      <c r="H549">
        <f t="shared" si="66"/>
        <v>0</v>
      </c>
      <c r="I549">
        <f t="shared" si="67"/>
        <v>0</v>
      </c>
      <c r="J549">
        <f>SUM($I$9:$I549)</f>
        <v>0</v>
      </c>
      <c r="K549">
        <f t="shared" si="68"/>
        <v>0</v>
      </c>
    </row>
    <row r="550" spans="4:11" x14ac:dyDescent="0.25">
      <c r="D550">
        <f t="shared" si="63"/>
        <v>0</v>
      </c>
      <c r="F550">
        <f t="shared" si="64"/>
        <v>0</v>
      </c>
      <c r="G550">
        <f t="shared" si="65"/>
        <v>0</v>
      </c>
      <c r="H550">
        <f t="shared" si="66"/>
        <v>0</v>
      </c>
      <c r="I550">
        <f t="shared" si="67"/>
        <v>0</v>
      </c>
      <c r="J550">
        <f>SUM($I$9:$I550)</f>
        <v>0</v>
      </c>
      <c r="K550">
        <f t="shared" si="68"/>
        <v>0</v>
      </c>
    </row>
    <row r="551" spans="4:11" x14ac:dyDescent="0.25">
      <c r="D551">
        <f t="shared" si="63"/>
        <v>0</v>
      </c>
      <c r="F551">
        <f t="shared" si="64"/>
        <v>0</v>
      </c>
      <c r="G551">
        <f t="shared" si="65"/>
        <v>0</v>
      </c>
      <c r="H551">
        <f t="shared" si="66"/>
        <v>0</v>
      </c>
      <c r="I551">
        <f t="shared" si="67"/>
        <v>0</v>
      </c>
      <c r="J551">
        <f>SUM($I$9:$I551)</f>
        <v>0</v>
      </c>
      <c r="K551">
        <f t="shared" si="68"/>
        <v>0</v>
      </c>
    </row>
    <row r="552" spans="4:11" x14ac:dyDescent="0.25">
      <c r="D552">
        <f t="shared" si="63"/>
        <v>0</v>
      </c>
      <c r="F552">
        <f t="shared" si="64"/>
        <v>0</v>
      </c>
      <c r="G552">
        <f t="shared" si="65"/>
        <v>0</v>
      </c>
      <c r="H552">
        <f t="shared" si="66"/>
        <v>0</v>
      </c>
      <c r="I552">
        <f t="shared" si="67"/>
        <v>0</v>
      </c>
      <c r="J552">
        <f>SUM($I$9:$I552)</f>
        <v>0</v>
      </c>
      <c r="K552">
        <f t="shared" si="68"/>
        <v>0</v>
      </c>
    </row>
    <row r="553" spans="4:11" x14ac:dyDescent="0.25">
      <c r="D553">
        <f t="shared" si="63"/>
        <v>0</v>
      </c>
      <c r="F553">
        <f t="shared" si="64"/>
        <v>0</v>
      </c>
      <c r="G553">
        <f t="shared" si="65"/>
        <v>0</v>
      </c>
      <c r="H553">
        <f t="shared" si="66"/>
        <v>0</v>
      </c>
      <c r="I553">
        <f t="shared" si="67"/>
        <v>0</v>
      </c>
      <c r="J553">
        <f>SUM($I$9:$I553)</f>
        <v>0</v>
      </c>
      <c r="K553">
        <f t="shared" si="68"/>
        <v>0</v>
      </c>
    </row>
    <row r="554" spans="4:11" x14ac:dyDescent="0.25">
      <c r="D554">
        <f t="shared" si="63"/>
        <v>0</v>
      </c>
      <c r="F554">
        <f t="shared" si="64"/>
        <v>0</v>
      </c>
      <c r="G554">
        <f t="shared" si="65"/>
        <v>0</v>
      </c>
      <c r="H554">
        <f t="shared" si="66"/>
        <v>0</v>
      </c>
      <c r="I554">
        <f t="shared" si="67"/>
        <v>0</v>
      </c>
      <c r="J554">
        <f>SUM($I$9:$I554)</f>
        <v>0</v>
      </c>
      <c r="K554">
        <f t="shared" si="68"/>
        <v>0</v>
      </c>
    </row>
    <row r="555" spans="4:11" x14ac:dyDescent="0.25">
      <c r="D555">
        <f t="shared" si="63"/>
        <v>0</v>
      </c>
      <c r="F555">
        <f t="shared" si="64"/>
        <v>0</v>
      </c>
      <c r="G555">
        <f t="shared" si="65"/>
        <v>0</v>
      </c>
      <c r="H555">
        <f t="shared" si="66"/>
        <v>0</v>
      </c>
      <c r="I555">
        <f t="shared" si="67"/>
        <v>0</v>
      </c>
      <c r="J555">
        <f>SUM($I$9:$I555)</f>
        <v>0</v>
      </c>
      <c r="K555">
        <f t="shared" si="68"/>
        <v>0</v>
      </c>
    </row>
    <row r="556" spans="4:11" x14ac:dyDescent="0.25">
      <c r="D556">
        <f t="shared" si="63"/>
        <v>0</v>
      </c>
      <c r="F556">
        <f t="shared" si="64"/>
        <v>0</v>
      </c>
      <c r="G556">
        <f t="shared" si="65"/>
        <v>0</v>
      </c>
      <c r="H556">
        <f t="shared" si="66"/>
        <v>0</v>
      </c>
      <c r="I556">
        <f t="shared" si="67"/>
        <v>0</v>
      </c>
      <c r="J556">
        <f>SUM($I$9:$I556)</f>
        <v>0</v>
      </c>
      <c r="K556">
        <f t="shared" si="68"/>
        <v>0</v>
      </c>
    </row>
    <row r="557" spans="4:11" x14ac:dyDescent="0.25">
      <c r="D557">
        <f t="shared" si="63"/>
        <v>0</v>
      </c>
      <c r="F557">
        <f t="shared" si="64"/>
        <v>0</v>
      </c>
      <c r="G557">
        <f t="shared" si="65"/>
        <v>0</v>
      </c>
      <c r="H557">
        <f t="shared" si="66"/>
        <v>0</v>
      </c>
      <c r="I557">
        <f t="shared" si="67"/>
        <v>0</v>
      </c>
      <c r="J557">
        <f>SUM($I$9:$I557)</f>
        <v>0</v>
      </c>
      <c r="K557">
        <f t="shared" si="68"/>
        <v>0</v>
      </c>
    </row>
    <row r="558" spans="4:11" x14ac:dyDescent="0.25">
      <c r="D558">
        <f t="shared" si="63"/>
        <v>0</v>
      </c>
      <c r="F558">
        <f t="shared" si="64"/>
        <v>0</v>
      </c>
      <c r="G558">
        <f t="shared" si="65"/>
        <v>0</v>
      </c>
      <c r="H558">
        <f t="shared" si="66"/>
        <v>0</v>
      </c>
      <c r="I558">
        <f t="shared" si="67"/>
        <v>0</v>
      </c>
      <c r="J558">
        <f>SUM($I$9:$I558)</f>
        <v>0</v>
      </c>
      <c r="K558">
        <f t="shared" si="68"/>
        <v>0</v>
      </c>
    </row>
    <row r="559" spans="4:11" x14ac:dyDescent="0.25">
      <c r="D559">
        <f t="shared" si="63"/>
        <v>0</v>
      </c>
      <c r="F559">
        <f t="shared" si="64"/>
        <v>0</v>
      </c>
      <c r="G559">
        <f t="shared" si="65"/>
        <v>0</v>
      </c>
      <c r="H559">
        <f t="shared" si="66"/>
        <v>0</v>
      </c>
      <c r="I559">
        <f t="shared" si="67"/>
        <v>0</v>
      </c>
      <c r="J559">
        <f>SUM($I$9:$I559)</f>
        <v>0</v>
      </c>
      <c r="K559">
        <f t="shared" si="68"/>
        <v>0</v>
      </c>
    </row>
    <row r="560" spans="4:11" x14ac:dyDescent="0.25">
      <c r="D560">
        <f t="shared" si="63"/>
        <v>0</v>
      </c>
      <c r="F560">
        <f t="shared" si="64"/>
        <v>0</v>
      </c>
      <c r="G560">
        <f t="shared" si="65"/>
        <v>0</v>
      </c>
      <c r="H560">
        <f t="shared" si="66"/>
        <v>0</v>
      </c>
      <c r="I560">
        <f t="shared" si="67"/>
        <v>0</v>
      </c>
      <c r="J560">
        <f>SUM($I$9:$I560)</f>
        <v>0</v>
      </c>
      <c r="K560">
        <f t="shared" si="68"/>
        <v>0</v>
      </c>
    </row>
    <row r="561" spans="4:11" x14ac:dyDescent="0.25">
      <c r="D561">
        <f t="shared" si="63"/>
        <v>0</v>
      </c>
      <c r="F561">
        <f t="shared" si="64"/>
        <v>0</v>
      </c>
      <c r="G561">
        <f t="shared" si="65"/>
        <v>0</v>
      </c>
      <c r="H561">
        <f t="shared" si="66"/>
        <v>0</v>
      </c>
      <c r="I561">
        <f t="shared" si="67"/>
        <v>0</v>
      </c>
      <c r="J561">
        <f>SUM($I$9:$I561)</f>
        <v>0</v>
      </c>
      <c r="K561">
        <f t="shared" si="68"/>
        <v>0</v>
      </c>
    </row>
    <row r="562" spans="4:11" x14ac:dyDescent="0.25">
      <c r="D562">
        <f t="shared" si="63"/>
        <v>0</v>
      </c>
      <c r="F562">
        <f t="shared" si="64"/>
        <v>0</v>
      </c>
      <c r="G562">
        <f t="shared" si="65"/>
        <v>0</v>
      </c>
      <c r="H562">
        <f t="shared" si="66"/>
        <v>0</v>
      </c>
      <c r="I562">
        <f t="shared" si="67"/>
        <v>0</v>
      </c>
      <c r="J562">
        <f>SUM($I$9:$I562)</f>
        <v>0</v>
      </c>
      <c r="K562">
        <f t="shared" si="68"/>
        <v>0</v>
      </c>
    </row>
    <row r="563" spans="4:11" x14ac:dyDescent="0.25">
      <c r="D563">
        <f t="shared" si="63"/>
        <v>0</v>
      </c>
      <c r="F563">
        <f t="shared" si="64"/>
        <v>0</v>
      </c>
      <c r="G563">
        <f t="shared" si="65"/>
        <v>0</v>
      </c>
      <c r="H563">
        <f t="shared" si="66"/>
        <v>0</v>
      </c>
      <c r="I563">
        <f t="shared" si="67"/>
        <v>0</v>
      </c>
      <c r="J563">
        <f>SUM($I$9:$I563)</f>
        <v>0</v>
      </c>
      <c r="K563">
        <f t="shared" si="68"/>
        <v>0</v>
      </c>
    </row>
    <row r="564" spans="4:11" x14ac:dyDescent="0.25">
      <c r="D564">
        <f t="shared" si="63"/>
        <v>0</v>
      </c>
      <c r="F564">
        <f t="shared" si="64"/>
        <v>0</v>
      </c>
      <c r="G564">
        <f t="shared" si="65"/>
        <v>0</v>
      </c>
      <c r="H564">
        <f t="shared" si="66"/>
        <v>0</v>
      </c>
      <c r="I564">
        <f t="shared" si="67"/>
        <v>0</v>
      </c>
      <c r="J564">
        <f>SUM($I$9:$I564)</f>
        <v>0</v>
      </c>
      <c r="K564">
        <f t="shared" si="68"/>
        <v>0</v>
      </c>
    </row>
    <row r="565" spans="4:11" x14ac:dyDescent="0.25">
      <c r="D565">
        <f t="shared" si="63"/>
        <v>0</v>
      </c>
      <c r="F565">
        <f t="shared" si="64"/>
        <v>0</v>
      </c>
      <c r="G565">
        <f t="shared" si="65"/>
        <v>0</v>
      </c>
      <c r="H565">
        <f t="shared" si="66"/>
        <v>0</v>
      </c>
      <c r="I565">
        <f t="shared" si="67"/>
        <v>0</v>
      </c>
      <c r="J565">
        <f>SUM($I$9:$I565)</f>
        <v>0</v>
      </c>
      <c r="K565">
        <f t="shared" si="68"/>
        <v>0</v>
      </c>
    </row>
    <row r="566" spans="4:11" x14ac:dyDescent="0.25">
      <c r="D566">
        <f t="shared" si="63"/>
        <v>0</v>
      </c>
      <c r="F566">
        <f t="shared" si="64"/>
        <v>0</v>
      </c>
      <c r="G566">
        <f t="shared" si="65"/>
        <v>0</v>
      </c>
      <c r="H566">
        <f t="shared" si="66"/>
        <v>0</v>
      </c>
      <c r="I566">
        <f t="shared" si="67"/>
        <v>0</v>
      </c>
      <c r="J566">
        <f>SUM($I$9:$I566)</f>
        <v>0</v>
      </c>
      <c r="K566">
        <f t="shared" si="68"/>
        <v>0</v>
      </c>
    </row>
    <row r="567" spans="4:11" x14ac:dyDescent="0.25">
      <c r="D567">
        <f t="shared" si="63"/>
        <v>0</v>
      </c>
      <c r="F567">
        <f t="shared" si="64"/>
        <v>0</v>
      </c>
      <c r="G567">
        <f t="shared" si="65"/>
        <v>0</v>
      </c>
      <c r="H567">
        <f t="shared" si="66"/>
        <v>0</v>
      </c>
      <c r="I567">
        <f t="shared" si="67"/>
        <v>0</v>
      </c>
      <c r="J567">
        <f>SUM($I$9:$I567)</f>
        <v>0</v>
      </c>
      <c r="K567">
        <f t="shared" si="68"/>
        <v>0</v>
      </c>
    </row>
    <row r="568" spans="4:11" x14ac:dyDescent="0.25">
      <c r="D568">
        <f t="shared" si="63"/>
        <v>0</v>
      </c>
      <c r="F568">
        <f t="shared" si="64"/>
        <v>0</v>
      </c>
      <c r="G568">
        <f t="shared" si="65"/>
        <v>0</v>
      </c>
      <c r="H568">
        <f t="shared" si="66"/>
        <v>0</v>
      </c>
      <c r="I568">
        <f t="shared" si="67"/>
        <v>0</v>
      </c>
      <c r="J568">
        <f>SUM($I$9:$I568)</f>
        <v>0</v>
      </c>
      <c r="K568">
        <f t="shared" si="68"/>
        <v>0</v>
      </c>
    </row>
    <row r="569" spans="4:11" x14ac:dyDescent="0.25">
      <c r="D569">
        <f t="shared" si="63"/>
        <v>0</v>
      </c>
      <c r="F569">
        <f t="shared" si="64"/>
        <v>0</v>
      </c>
      <c r="G569">
        <f t="shared" si="65"/>
        <v>0</v>
      </c>
      <c r="H569">
        <f t="shared" si="66"/>
        <v>0</v>
      </c>
      <c r="I569">
        <f t="shared" si="67"/>
        <v>0</v>
      </c>
      <c r="J569">
        <f>SUM($I$9:$I569)</f>
        <v>0</v>
      </c>
      <c r="K569">
        <f t="shared" si="68"/>
        <v>0</v>
      </c>
    </row>
    <row r="570" spans="4:11" x14ac:dyDescent="0.25">
      <c r="D570">
        <f t="shared" si="63"/>
        <v>0</v>
      </c>
      <c r="F570">
        <f t="shared" si="64"/>
        <v>0</v>
      </c>
      <c r="G570">
        <f t="shared" si="65"/>
        <v>0</v>
      </c>
      <c r="H570">
        <f t="shared" si="66"/>
        <v>0</v>
      </c>
      <c r="I570">
        <f t="shared" si="67"/>
        <v>0</v>
      </c>
      <c r="J570">
        <f>SUM($I$9:$I570)</f>
        <v>0</v>
      </c>
      <c r="K570">
        <f t="shared" si="68"/>
        <v>0</v>
      </c>
    </row>
    <row r="571" spans="4:11" x14ac:dyDescent="0.25">
      <c r="D571">
        <f t="shared" si="63"/>
        <v>0</v>
      </c>
      <c r="F571">
        <f t="shared" si="64"/>
        <v>0</v>
      </c>
      <c r="G571">
        <f t="shared" si="65"/>
        <v>0</v>
      </c>
      <c r="H571">
        <f t="shared" si="66"/>
        <v>0</v>
      </c>
      <c r="I571">
        <f t="shared" si="67"/>
        <v>0</v>
      </c>
      <c r="J571">
        <f>SUM($I$9:$I571)</f>
        <v>0</v>
      </c>
      <c r="K571">
        <f t="shared" si="68"/>
        <v>0</v>
      </c>
    </row>
    <row r="572" spans="4:11" x14ac:dyDescent="0.25">
      <c r="D572">
        <f t="shared" si="63"/>
        <v>0</v>
      </c>
      <c r="F572">
        <f t="shared" si="64"/>
        <v>0</v>
      </c>
      <c r="G572">
        <f t="shared" si="65"/>
        <v>0</v>
      </c>
      <c r="H572">
        <f t="shared" si="66"/>
        <v>0</v>
      </c>
      <c r="I572">
        <f t="shared" si="67"/>
        <v>0</v>
      </c>
      <c r="J572">
        <f>SUM($I$9:$I572)</f>
        <v>0</v>
      </c>
      <c r="K572">
        <f t="shared" si="68"/>
        <v>0</v>
      </c>
    </row>
    <row r="573" spans="4:11" x14ac:dyDescent="0.25">
      <c r="D573">
        <f t="shared" si="63"/>
        <v>0</v>
      </c>
      <c r="F573">
        <f t="shared" si="64"/>
        <v>0</v>
      </c>
      <c r="G573">
        <f t="shared" si="65"/>
        <v>0</v>
      </c>
      <c r="H573">
        <f t="shared" si="66"/>
        <v>0</v>
      </c>
      <c r="I573">
        <f t="shared" si="67"/>
        <v>0</v>
      </c>
      <c r="J573">
        <f>SUM($I$9:$I573)</f>
        <v>0</v>
      </c>
      <c r="K573">
        <f t="shared" si="68"/>
        <v>0</v>
      </c>
    </row>
    <row r="574" spans="4:11" x14ac:dyDescent="0.25">
      <c r="D574">
        <f t="shared" si="63"/>
        <v>0</v>
      </c>
      <c r="F574">
        <f t="shared" si="64"/>
        <v>0</v>
      </c>
      <c r="G574">
        <f t="shared" si="65"/>
        <v>0</v>
      </c>
      <c r="H574">
        <f t="shared" si="66"/>
        <v>0</v>
      </c>
      <c r="I574">
        <f t="shared" si="67"/>
        <v>0</v>
      </c>
      <c r="J574">
        <f>SUM($I$9:$I574)</f>
        <v>0</v>
      </c>
      <c r="K574">
        <f t="shared" si="68"/>
        <v>0</v>
      </c>
    </row>
    <row r="575" spans="4:11" x14ac:dyDescent="0.25">
      <c r="D575">
        <f t="shared" si="63"/>
        <v>0</v>
      </c>
      <c r="F575">
        <f t="shared" si="64"/>
        <v>0</v>
      </c>
      <c r="G575">
        <f t="shared" si="65"/>
        <v>0</v>
      </c>
      <c r="H575">
        <f t="shared" si="66"/>
        <v>0</v>
      </c>
      <c r="I575">
        <f t="shared" si="67"/>
        <v>0</v>
      </c>
      <c r="J575">
        <f>SUM($I$9:$I575)</f>
        <v>0</v>
      </c>
      <c r="K575">
        <f t="shared" si="68"/>
        <v>0</v>
      </c>
    </row>
    <row r="576" spans="4:11" x14ac:dyDescent="0.25">
      <c r="D576">
        <f t="shared" si="63"/>
        <v>0</v>
      </c>
      <c r="F576">
        <f t="shared" si="64"/>
        <v>0</v>
      </c>
      <c r="G576">
        <f t="shared" si="65"/>
        <v>0</v>
      </c>
      <c r="H576">
        <f t="shared" si="66"/>
        <v>0</v>
      </c>
      <c r="I576">
        <f t="shared" si="67"/>
        <v>0</v>
      </c>
      <c r="J576">
        <f>SUM($I$9:$I576)</f>
        <v>0</v>
      </c>
      <c r="K576">
        <f t="shared" si="68"/>
        <v>0</v>
      </c>
    </row>
    <row r="577" spans="4:11" x14ac:dyDescent="0.25">
      <c r="D577">
        <f t="shared" si="63"/>
        <v>0</v>
      </c>
      <c r="F577">
        <f t="shared" si="64"/>
        <v>0</v>
      </c>
      <c r="G577">
        <f t="shared" si="65"/>
        <v>0</v>
      </c>
      <c r="H577">
        <f t="shared" si="66"/>
        <v>0</v>
      </c>
      <c r="I577">
        <f t="shared" si="67"/>
        <v>0</v>
      </c>
      <c r="J577">
        <f>SUM($I$9:$I577)</f>
        <v>0</v>
      </c>
      <c r="K577">
        <f t="shared" si="68"/>
        <v>0</v>
      </c>
    </row>
    <row r="578" spans="4:11" x14ac:dyDescent="0.25">
      <c r="D578">
        <f t="shared" si="63"/>
        <v>0</v>
      </c>
      <c r="F578">
        <f t="shared" si="64"/>
        <v>0</v>
      </c>
      <c r="G578">
        <f t="shared" si="65"/>
        <v>0</v>
      </c>
      <c r="H578">
        <f t="shared" si="66"/>
        <v>0</v>
      </c>
      <c r="I578">
        <f t="shared" si="67"/>
        <v>0</v>
      </c>
      <c r="J578">
        <f>SUM($I$9:$I578)</f>
        <v>0</v>
      </c>
      <c r="K578">
        <f t="shared" si="68"/>
        <v>0</v>
      </c>
    </row>
    <row r="579" spans="4:11" x14ac:dyDescent="0.25">
      <c r="D579">
        <f t="shared" si="63"/>
        <v>0</v>
      </c>
      <c r="F579">
        <f t="shared" si="64"/>
        <v>0</v>
      </c>
      <c r="G579">
        <f t="shared" si="65"/>
        <v>0</v>
      </c>
      <c r="H579">
        <f t="shared" si="66"/>
        <v>0</v>
      </c>
      <c r="I579">
        <f t="shared" si="67"/>
        <v>0</v>
      </c>
      <c r="J579">
        <f>SUM($I$9:$I579)</f>
        <v>0</v>
      </c>
      <c r="K579">
        <f t="shared" si="68"/>
        <v>0</v>
      </c>
    </row>
    <row r="580" spans="4:11" x14ac:dyDescent="0.25">
      <c r="D580">
        <f t="shared" si="63"/>
        <v>0</v>
      </c>
      <c r="F580">
        <f t="shared" si="64"/>
        <v>0</v>
      </c>
      <c r="G580">
        <f t="shared" si="65"/>
        <v>0</v>
      </c>
      <c r="H580">
        <f t="shared" si="66"/>
        <v>0</v>
      </c>
      <c r="I580">
        <f t="shared" si="67"/>
        <v>0</v>
      </c>
      <c r="J580">
        <f>SUM($I$9:$I580)</f>
        <v>0</v>
      </c>
      <c r="K580">
        <f t="shared" si="68"/>
        <v>0</v>
      </c>
    </row>
    <row r="581" spans="4:11" x14ac:dyDescent="0.25">
      <c r="D581">
        <f t="shared" si="63"/>
        <v>0</v>
      </c>
      <c r="F581">
        <f t="shared" si="64"/>
        <v>0</v>
      </c>
      <c r="G581">
        <f t="shared" si="65"/>
        <v>0</v>
      </c>
      <c r="H581">
        <f t="shared" si="66"/>
        <v>0</v>
      </c>
      <c r="I581">
        <f t="shared" si="67"/>
        <v>0</v>
      </c>
      <c r="J581">
        <f>SUM($I$9:$I581)</f>
        <v>0</v>
      </c>
      <c r="K581">
        <f t="shared" si="68"/>
        <v>0</v>
      </c>
    </row>
    <row r="582" spans="4:11" x14ac:dyDescent="0.25">
      <c r="D582">
        <f t="shared" si="63"/>
        <v>0</v>
      </c>
      <c r="F582">
        <f t="shared" si="64"/>
        <v>0</v>
      </c>
      <c r="G582">
        <f t="shared" si="65"/>
        <v>0</v>
      </c>
      <c r="H582">
        <f t="shared" si="66"/>
        <v>0</v>
      </c>
      <c r="I582">
        <f t="shared" si="67"/>
        <v>0</v>
      </c>
      <c r="J582">
        <f>SUM($I$9:$I582)</f>
        <v>0</v>
      </c>
      <c r="K582">
        <f t="shared" si="68"/>
        <v>0</v>
      </c>
    </row>
    <row r="583" spans="4:11" x14ac:dyDescent="0.25">
      <c r="D583">
        <f t="shared" si="63"/>
        <v>0</v>
      </c>
      <c r="F583">
        <f t="shared" si="64"/>
        <v>0</v>
      </c>
      <c r="G583">
        <f t="shared" si="65"/>
        <v>0</v>
      </c>
      <c r="H583">
        <f t="shared" si="66"/>
        <v>0</v>
      </c>
      <c r="I583">
        <f t="shared" si="67"/>
        <v>0</v>
      </c>
      <c r="J583">
        <f>SUM($I$9:$I583)</f>
        <v>0</v>
      </c>
      <c r="K583">
        <f t="shared" si="68"/>
        <v>0</v>
      </c>
    </row>
    <row r="584" spans="4:11" x14ac:dyDescent="0.25">
      <c r="D584">
        <f t="shared" si="63"/>
        <v>0</v>
      </c>
      <c r="F584">
        <f t="shared" si="64"/>
        <v>0</v>
      </c>
      <c r="G584">
        <f t="shared" si="65"/>
        <v>0</v>
      </c>
      <c r="H584">
        <f t="shared" si="66"/>
        <v>0</v>
      </c>
      <c r="I584">
        <f t="shared" si="67"/>
        <v>0</v>
      </c>
      <c r="J584">
        <f>SUM($I$9:$I584)</f>
        <v>0</v>
      </c>
      <c r="K584">
        <f t="shared" si="68"/>
        <v>0</v>
      </c>
    </row>
    <row r="585" spans="4:11" x14ac:dyDescent="0.25">
      <c r="D585">
        <f t="shared" si="63"/>
        <v>0</v>
      </c>
      <c r="F585">
        <f t="shared" si="64"/>
        <v>0</v>
      </c>
      <c r="G585">
        <f t="shared" si="65"/>
        <v>0</v>
      </c>
      <c r="H585">
        <f t="shared" si="66"/>
        <v>0</v>
      </c>
      <c r="I585">
        <f t="shared" si="67"/>
        <v>0</v>
      </c>
      <c r="J585">
        <f>SUM($I$9:$I585)</f>
        <v>0</v>
      </c>
      <c r="K585">
        <f t="shared" si="68"/>
        <v>0</v>
      </c>
    </row>
    <row r="586" spans="4:11" x14ac:dyDescent="0.25">
      <c r="D586">
        <f t="shared" si="63"/>
        <v>0</v>
      </c>
      <c r="F586">
        <f t="shared" si="64"/>
        <v>0</v>
      </c>
      <c r="G586">
        <f t="shared" si="65"/>
        <v>0</v>
      </c>
      <c r="H586">
        <f t="shared" si="66"/>
        <v>0</v>
      </c>
      <c r="I586">
        <f t="shared" si="67"/>
        <v>0</v>
      </c>
      <c r="J586">
        <f>SUM($I$9:$I586)</f>
        <v>0</v>
      </c>
      <c r="K586">
        <f t="shared" si="68"/>
        <v>0</v>
      </c>
    </row>
    <row r="587" spans="4:11" x14ac:dyDescent="0.25">
      <c r="D587">
        <f t="shared" si="63"/>
        <v>0</v>
      </c>
      <c r="F587">
        <f t="shared" si="64"/>
        <v>0</v>
      </c>
      <c r="G587">
        <f t="shared" si="65"/>
        <v>0</v>
      </c>
      <c r="H587">
        <f t="shared" si="66"/>
        <v>0</v>
      </c>
      <c r="I587">
        <f t="shared" si="67"/>
        <v>0</v>
      </c>
      <c r="J587">
        <f>SUM($I$9:$I587)</f>
        <v>0</v>
      </c>
      <c r="K587">
        <f t="shared" si="68"/>
        <v>0</v>
      </c>
    </row>
    <row r="588" spans="4:11" x14ac:dyDescent="0.25">
      <c r="D588">
        <f t="shared" si="63"/>
        <v>0</v>
      </c>
      <c r="F588">
        <f t="shared" si="64"/>
        <v>0</v>
      </c>
      <c r="G588">
        <f t="shared" si="65"/>
        <v>0</v>
      </c>
      <c r="H588">
        <f t="shared" si="66"/>
        <v>0</v>
      </c>
      <c r="I588">
        <f t="shared" si="67"/>
        <v>0</v>
      </c>
      <c r="J588">
        <f>SUM($I$9:$I588)</f>
        <v>0</v>
      </c>
      <c r="K588">
        <f t="shared" si="68"/>
        <v>0</v>
      </c>
    </row>
    <row r="589" spans="4:11" x14ac:dyDescent="0.25">
      <c r="D589">
        <f t="shared" si="63"/>
        <v>0</v>
      </c>
      <c r="F589">
        <f t="shared" si="64"/>
        <v>0</v>
      </c>
      <c r="G589">
        <f t="shared" si="65"/>
        <v>0</v>
      </c>
      <c r="H589">
        <f t="shared" si="66"/>
        <v>0</v>
      </c>
      <c r="I589">
        <f t="shared" si="67"/>
        <v>0</v>
      </c>
      <c r="J589">
        <f>SUM($I$9:$I589)</f>
        <v>0</v>
      </c>
      <c r="K589">
        <f t="shared" si="68"/>
        <v>0</v>
      </c>
    </row>
    <row r="590" spans="4:11" x14ac:dyDescent="0.25">
      <c r="D590">
        <f t="shared" si="63"/>
        <v>0</v>
      </c>
      <c r="F590">
        <f t="shared" si="64"/>
        <v>0</v>
      </c>
      <c r="G590">
        <f t="shared" si="65"/>
        <v>0</v>
      </c>
      <c r="H590">
        <f t="shared" si="66"/>
        <v>0</v>
      </c>
      <c r="I590">
        <f t="shared" si="67"/>
        <v>0</v>
      </c>
      <c r="J590">
        <f>SUM($I$9:$I590)</f>
        <v>0</v>
      </c>
      <c r="K590">
        <f t="shared" si="68"/>
        <v>0</v>
      </c>
    </row>
    <row r="591" spans="4:11" x14ac:dyDescent="0.25">
      <c r="D591">
        <f t="shared" si="63"/>
        <v>0</v>
      </c>
      <c r="F591">
        <f t="shared" si="64"/>
        <v>0</v>
      </c>
      <c r="G591">
        <f t="shared" si="65"/>
        <v>0</v>
      </c>
      <c r="H591">
        <f t="shared" si="66"/>
        <v>0</v>
      </c>
      <c r="I591">
        <f t="shared" si="67"/>
        <v>0</v>
      </c>
      <c r="J591">
        <f>SUM($I$9:$I591)</f>
        <v>0</v>
      </c>
      <c r="K591">
        <f t="shared" si="68"/>
        <v>0</v>
      </c>
    </row>
    <row r="592" spans="4:11" x14ac:dyDescent="0.25">
      <c r="D592">
        <f t="shared" si="63"/>
        <v>0</v>
      </c>
      <c r="F592">
        <f t="shared" si="64"/>
        <v>0</v>
      </c>
      <c r="G592">
        <f t="shared" si="65"/>
        <v>0</v>
      </c>
      <c r="H592">
        <f t="shared" si="66"/>
        <v>0</v>
      </c>
      <c r="I592">
        <f t="shared" si="67"/>
        <v>0</v>
      </c>
      <c r="J592">
        <f>SUM($I$9:$I592)</f>
        <v>0</v>
      </c>
      <c r="K592">
        <f t="shared" si="68"/>
        <v>0</v>
      </c>
    </row>
    <row r="593" spans="4:11" x14ac:dyDescent="0.25">
      <c r="D593">
        <f t="shared" si="63"/>
        <v>0</v>
      </c>
      <c r="F593">
        <f t="shared" si="64"/>
        <v>0</v>
      </c>
      <c r="G593">
        <f t="shared" si="65"/>
        <v>0</v>
      </c>
      <c r="H593">
        <f t="shared" si="66"/>
        <v>0</v>
      </c>
      <c r="I593">
        <f t="shared" si="67"/>
        <v>0</v>
      </c>
      <c r="J593">
        <f>SUM($I$9:$I593)</f>
        <v>0</v>
      </c>
      <c r="K593">
        <f t="shared" si="68"/>
        <v>0</v>
      </c>
    </row>
    <row r="594" spans="4:11" x14ac:dyDescent="0.25">
      <c r="D594">
        <f t="shared" si="63"/>
        <v>0</v>
      </c>
      <c r="F594">
        <f t="shared" si="64"/>
        <v>0</v>
      </c>
      <c r="G594">
        <f t="shared" si="65"/>
        <v>0</v>
      </c>
      <c r="H594">
        <f t="shared" si="66"/>
        <v>0</v>
      </c>
      <c r="I594">
        <f t="shared" si="67"/>
        <v>0</v>
      </c>
      <c r="J594">
        <f>SUM($I$9:$I594)</f>
        <v>0</v>
      </c>
      <c r="K594">
        <f t="shared" si="68"/>
        <v>0</v>
      </c>
    </row>
    <row r="595" spans="4:11" x14ac:dyDescent="0.25">
      <c r="D595">
        <f t="shared" si="63"/>
        <v>0</v>
      </c>
      <c r="F595">
        <f t="shared" si="64"/>
        <v>0</v>
      </c>
      <c r="G595">
        <f t="shared" si="65"/>
        <v>0</v>
      </c>
      <c r="H595">
        <f t="shared" si="66"/>
        <v>0</v>
      </c>
      <c r="I595">
        <f t="shared" si="67"/>
        <v>0</v>
      </c>
      <c r="J595">
        <f>SUM($I$9:$I595)</f>
        <v>0</v>
      </c>
      <c r="K595">
        <f t="shared" si="68"/>
        <v>0</v>
      </c>
    </row>
    <row r="596" spans="4:11" x14ac:dyDescent="0.25">
      <c r="D596">
        <f t="shared" si="63"/>
        <v>0</v>
      </c>
      <c r="F596">
        <f t="shared" si="64"/>
        <v>0</v>
      </c>
      <c r="G596">
        <f t="shared" si="65"/>
        <v>0</v>
      </c>
      <c r="H596">
        <f t="shared" si="66"/>
        <v>0</v>
      </c>
      <c r="I596">
        <f t="shared" si="67"/>
        <v>0</v>
      </c>
      <c r="J596">
        <f>SUM($I$9:$I596)</f>
        <v>0</v>
      </c>
      <c r="K596">
        <f t="shared" si="68"/>
        <v>0</v>
      </c>
    </row>
    <row r="597" spans="4:11" x14ac:dyDescent="0.25">
      <c r="D597">
        <f t="shared" si="63"/>
        <v>0</v>
      </c>
      <c r="F597">
        <f t="shared" si="64"/>
        <v>0</v>
      </c>
      <c r="G597">
        <f t="shared" si="65"/>
        <v>0</v>
      </c>
      <c r="H597">
        <f t="shared" si="66"/>
        <v>0</v>
      </c>
      <c r="I597">
        <f t="shared" si="67"/>
        <v>0</v>
      </c>
      <c r="J597">
        <f>SUM($I$9:$I597)</f>
        <v>0</v>
      </c>
      <c r="K597">
        <f t="shared" si="68"/>
        <v>0</v>
      </c>
    </row>
    <row r="598" spans="4:11" x14ac:dyDescent="0.25">
      <c r="D598">
        <f t="shared" si="63"/>
        <v>0</v>
      </c>
      <c r="F598">
        <f t="shared" si="64"/>
        <v>0</v>
      </c>
      <c r="G598">
        <f t="shared" si="65"/>
        <v>0</v>
      </c>
      <c r="H598">
        <f t="shared" si="66"/>
        <v>0</v>
      </c>
      <c r="I598">
        <f t="shared" si="67"/>
        <v>0</v>
      </c>
      <c r="J598">
        <f>SUM($I$9:$I598)</f>
        <v>0</v>
      </c>
      <c r="K598">
        <f t="shared" si="68"/>
        <v>0</v>
      </c>
    </row>
    <row r="599" spans="4:11" x14ac:dyDescent="0.25">
      <c r="D599">
        <f t="shared" si="63"/>
        <v>0</v>
      </c>
      <c r="F599">
        <f t="shared" si="64"/>
        <v>0</v>
      </c>
      <c r="G599">
        <f t="shared" si="65"/>
        <v>0</v>
      </c>
      <c r="H599">
        <f t="shared" si="66"/>
        <v>0</v>
      </c>
      <c r="I599">
        <f t="shared" si="67"/>
        <v>0</v>
      </c>
      <c r="J599">
        <f>SUM($I$9:$I599)</f>
        <v>0</v>
      </c>
      <c r="K599">
        <f t="shared" si="68"/>
        <v>0</v>
      </c>
    </row>
    <row r="600" spans="4:11" x14ac:dyDescent="0.25">
      <c r="D600">
        <f t="shared" si="63"/>
        <v>0</v>
      </c>
      <c r="F600">
        <f t="shared" si="64"/>
        <v>0</v>
      </c>
      <c r="G600">
        <f t="shared" si="65"/>
        <v>0</v>
      </c>
      <c r="H600">
        <f t="shared" si="66"/>
        <v>0</v>
      </c>
      <c r="I600">
        <f t="shared" si="67"/>
        <v>0</v>
      </c>
      <c r="J600">
        <f>SUM($I$9:$I600)</f>
        <v>0</v>
      </c>
      <c r="K600">
        <f t="shared" si="68"/>
        <v>0</v>
      </c>
    </row>
    <row r="601" spans="4:11" x14ac:dyDescent="0.25">
      <c r="D601">
        <f t="shared" si="63"/>
        <v>0</v>
      </c>
      <c r="F601">
        <f t="shared" si="64"/>
        <v>0</v>
      </c>
      <c r="G601">
        <f t="shared" si="65"/>
        <v>0</v>
      </c>
      <c r="H601">
        <f t="shared" si="66"/>
        <v>0</v>
      </c>
      <c r="I601">
        <f t="shared" si="67"/>
        <v>0</v>
      </c>
      <c r="J601">
        <f>SUM($I$9:$I601)</f>
        <v>0</v>
      </c>
      <c r="K601">
        <f t="shared" si="68"/>
        <v>0</v>
      </c>
    </row>
    <row r="602" spans="4:11" x14ac:dyDescent="0.25">
      <c r="D602">
        <f t="shared" si="63"/>
        <v>0</v>
      </c>
      <c r="F602">
        <f t="shared" si="64"/>
        <v>0</v>
      </c>
      <c r="G602">
        <f t="shared" si="65"/>
        <v>0</v>
      </c>
      <c r="H602">
        <f t="shared" si="66"/>
        <v>0</v>
      </c>
      <c r="I602">
        <f t="shared" si="67"/>
        <v>0</v>
      </c>
      <c r="J602">
        <f>SUM($I$9:$I602)</f>
        <v>0</v>
      </c>
      <c r="K602">
        <f t="shared" si="68"/>
        <v>0</v>
      </c>
    </row>
    <row r="603" spans="4:11" x14ac:dyDescent="0.25">
      <c r="D603">
        <f t="shared" si="63"/>
        <v>0</v>
      </c>
      <c r="F603">
        <f t="shared" si="64"/>
        <v>0</v>
      </c>
      <c r="G603">
        <f t="shared" si="65"/>
        <v>0</v>
      </c>
      <c r="H603">
        <f t="shared" si="66"/>
        <v>0</v>
      </c>
      <c r="I603">
        <f t="shared" si="67"/>
        <v>0</v>
      </c>
      <c r="J603">
        <f>SUM($I$9:$I603)</f>
        <v>0</v>
      </c>
      <c r="K603">
        <f t="shared" si="68"/>
        <v>0</v>
      </c>
    </row>
    <row r="604" spans="4:11" x14ac:dyDescent="0.25">
      <c r="D604">
        <f t="shared" ref="D604:D667" si="69">(B596*$J$6+B597*$K$6+B598*$L$6+B599*$M$6+B600*$N$6+B601*$O$6+B602*$P$6+B603*$Q$6+B604*$R$6+B605*$S$6+B606*$T$6+B607*$U$6+B608*$V$6+B609*$W$6+B610*$X$6+B611*$Y$6+B612*$Z$6)</f>
        <v>0</v>
      </c>
      <c r="F604">
        <f t="shared" ref="F604:F667" si="70">IF(B604&gt;$B$4,1,0)</f>
        <v>0</v>
      </c>
      <c r="G604">
        <f t="shared" ref="G604:G667" si="71">IF(SIGN(D603) &gt; SIGN(D604),1,0)</f>
        <v>0</v>
      </c>
      <c r="H604">
        <f t="shared" ref="H604:H667" si="72">IF((D603 - D604)&gt;$E$4,1,0)</f>
        <v>0</v>
      </c>
      <c r="I604">
        <f t="shared" ref="I604:I667" si="73">F604*G604*H604</f>
        <v>0</v>
      </c>
      <c r="J604">
        <f>SUM($I$9:$I604)</f>
        <v>0</v>
      </c>
      <c r="K604">
        <f t="shared" ref="K604:K667" si="74">IF(I604,J604,0)</f>
        <v>0</v>
      </c>
    </row>
    <row r="605" spans="4:11" x14ac:dyDescent="0.25">
      <c r="D605">
        <f t="shared" si="69"/>
        <v>0</v>
      </c>
      <c r="F605">
        <f t="shared" si="70"/>
        <v>0</v>
      </c>
      <c r="G605">
        <f t="shared" si="71"/>
        <v>0</v>
      </c>
      <c r="H605">
        <f t="shared" si="72"/>
        <v>0</v>
      </c>
      <c r="I605">
        <f t="shared" si="73"/>
        <v>0</v>
      </c>
      <c r="J605">
        <f>SUM($I$9:$I605)</f>
        <v>0</v>
      </c>
      <c r="K605">
        <f t="shared" si="74"/>
        <v>0</v>
      </c>
    </row>
    <row r="606" spans="4:11" x14ac:dyDescent="0.25">
      <c r="D606">
        <f t="shared" si="69"/>
        <v>0</v>
      </c>
      <c r="F606">
        <f t="shared" si="70"/>
        <v>0</v>
      </c>
      <c r="G606">
        <f t="shared" si="71"/>
        <v>0</v>
      </c>
      <c r="H606">
        <f t="shared" si="72"/>
        <v>0</v>
      </c>
      <c r="I606">
        <f t="shared" si="73"/>
        <v>0</v>
      </c>
      <c r="J606">
        <f>SUM($I$9:$I606)</f>
        <v>0</v>
      </c>
      <c r="K606">
        <f t="shared" si="74"/>
        <v>0</v>
      </c>
    </row>
    <row r="607" spans="4:11" x14ac:dyDescent="0.25">
      <c r="D607">
        <f t="shared" si="69"/>
        <v>0</v>
      </c>
      <c r="F607">
        <f t="shared" si="70"/>
        <v>0</v>
      </c>
      <c r="G607">
        <f t="shared" si="71"/>
        <v>0</v>
      </c>
      <c r="H607">
        <f t="shared" si="72"/>
        <v>0</v>
      </c>
      <c r="I607">
        <f t="shared" si="73"/>
        <v>0</v>
      </c>
      <c r="J607">
        <f>SUM($I$9:$I607)</f>
        <v>0</v>
      </c>
      <c r="K607">
        <f t="shared" si="74"/>
        <v>0</v>
      </c>
    </row>
    <row r="608" spans="4:11" x14ac:dyDescent="0.25">
      <c r="D608">
        <f t="shared" si="69"/>
        <v>0</v>
      </c>
      <c r="F608">
        <f t="shared" si="70"/>
        <v>0</v>
      </c>
      <c r="G608">
        <f t="shared" si="71"/>
        <v>0</v>
      </c>
      <c r="H608">
        <f t="shared" si="72"/>
        <v>0</v>
      </c>
      <c r="I608">
        <f t="shared" si="73"/>
        <v>0</v>
      </c>
      <c r="J608">
        <f>SUM($I$9:$I608)</f>
        <v>0</v>
      </c>
      <c r="K608">
        <f t="shared" si="74"/>
        <v>0</v>
      </c>
    </row>
    <row r="609" spans="4:11" x14ac:dyDescent="0.25">
      <c r="D609">
        <f t="shared" si="69"/>
        <v>0</v>
      </c>
      <c r="F609">
        <f t="shared" si="70"/>
        <v>0</v>
      </c>
      <c r="G609">
        <f t="shared" si="71"/>
        <v>0</v>
      </c>
      <c r="H609">
        <f t="shared" si="72"/>
        <v>0</v>
      </c>
      <c r="I609">
        <f t="shared" si="73"/>
        <v>0</v>
      </c>
      <c r="J609">
        <f>SUM($I$9:$I609)</f>
        <v>0</v>
      </c>
      <c r="K609">
        <f t="shared" si="74"/>
        <v>0</v>
      </c>
    </row>
    <row r="610" spans="4:11" x14ac:dyDescent="0.25">
      <c r="D610">
        <f t="shared" si="69"/>
        <v>0</v>
      </c>
      <c r="F610">
        <f t="shared" si="70"/>
        <v>0</v>
      </c>
      <c r="G610">
        <f t="shared" si="71"/>
        <v>0</v>
      </c>
      <c r="H610">
        <f t="shared" si="72"/>
        <v>0</v>
      </c>
      <c r="I610">
        <f t="shared" si="73"/>
        <v>0</v>
      </c>
      <c r="J610">
        <f>SUM($I$9:$I610)</f>
        <v>0</v>
      </c>
      <c r="K610">
        <f t="shared" si="74"/>
        <v>0</v>
      </c>
    </row>
    <row r="611" spans="4:11" x14ac:dyDescent="0.25">
      <c r="D611">
        <f t="shared" si="69"/>
        <v>0</v>
      </c>
      <c r="F611">
        <f t="shared" si="70"/>
        <v>0</v>
      </c>
      <c r="G611">
        <f t="shared" si="71"/>
        <v>0</v>
      </c>
      <c r="H611">
        <f t="shared" si="72"/>
        <v>0</v>
      </c>
      <c r="I611">
        <f t="shared" si="73"/>
        <v>0</v>
      </c>
      <c r="J611">
        <f>SUM($I$9:$I611)</f>
        <v>0</v>
      </c>
      <c r="K611">
        <f t="shared" si="74"/>
        <v>0</v>
      </c>
    </row>
    <row r="612" spans="4:11" x14ac:dyDescent="0.25">
      <c r="D612">
        <f t="shared" si="69"/>
        <v>0</v>
      </c>
      <c r="F612">
        <f t="shared" si="70"/>
        <v>0</v>
      </c>
      <c r="G612">
        <f t="shared" si="71"/>
        <v>0</v>
      </c>
      <c r="H612">
        <f t="shared" si="72"/>
        <v>0</v>
      </c>
      <c r="I612">
        <f t="shared" si="73"/>
        <v>0</v>
      </c>
      <c r="J612">
        <f>SUM($I$9:$I612)</f>
        <v>0</v>
      </c>
      <c r="K612">
        <f t="shared" si="74"/>
        <v>0</v>
      </c>
    </row>
    <row r="613" spans="4:11" x14ac:dyDescent="0.25">
      <c r="D613">
        <f t="shared" si="69"/>
        <v>0</v>
      </c>
      <c r="F613">
        <f t="shared" si="70"/>
        <v>0</v>
      </c>
      <c r="G613">
        <f t="shared" si="71"/>
        <v>0</v>
      </c>
      <c r="H613">
        <f t="shared" si="72"/>
        <v>0</v>
      </c>
      <c r="I613">
        <f t="shared" si="73"/>
        <v>0</v>
      </c>
      <c r="J613">
        <f>SUM($I$9:$I613)</f>
        <v>0</v>
      </c>
      <c r="K613">
        <f t="shared" si="74"/>
        <v>0</v>
      </c>
    </row>
    <row r="614" spans="4:11" x14ac:dyDescent="0.25">
      <c r="D614">
        <f t="shared" si="69"/>
        <v>0</v>
      </c>
      <c r="F614">
        <f t="shared" si="70"/>
        <v>0</v>
      </c>
      <c r="G614">
        <f t="shared" si="71"/>
        <v>0</v>
      </c>
      <c r="H614">
        <f t="shared" si="72"/>
        <v>0</v>
      </c>
      <c r="I614">
        <f t="shared" si="73"/>
        <v>0</v>
      </c>
      <c r="J614">
        <f>SUM($I$9:$I614)</f>
        <v>0</v>
      </c>
      <c r="K614">
        <f t="shared" si="74"/>
        <v>0</v>
      </c>
    </row>
    <row r="615" spans="4:11" x14ac:dyDescent="0.25">
      <c r="D615">
        <f t="shared" si="69"/>
        <v>0</v>
      </c>
      <c r="F615">
        <f t="shared" si="70"/>
        <v>0</v>
      </c>
      <c r="G615">
        <f t="shared" si="71"/>
        <v>0</v>
      </c>
      <c r="H615">
        <f t="shared" si="72"/>
        <v>0</v>
      </c>
      <c r="I615">
        <f t="shared" si="73"/>
        <v>0</v>
      </c>
      <c r="J615">
        <f>SUM($I$9:$I615)</f>
        <v>0</v>
      </c>
      <c r="K615">
        <f t="shared" si="74"/>
        <v>0</v>
      </c>
    </row>
    <row r="616" spans="4:11" x14ac:dyDescent="0.25">
      <c r="D616">
        <f t="shared" si="69"/>
        <v>0</v>
      </c>
      <c r="F616">
        <f t="shared" si="70"/>
        <v>0</v>
      </c>
      <c r="G616">
        <f t="shared" si="71"/>
        <v>0</v>
      </c>
      <c r="H616">
        <f t="shared" si="72"/>
        <v>0</v>
      </c>
      <c r="I616">
        <f t="shared" si="73"/>
        <v>0</v>
      </c>
      <c r="J616">
        <f>SUM($I$9:$I616)</f>
        <v>0</v>
      </c>
      <c r="K616">
        <f t="shared" si="74"/>
        <v>0</v>
      </c>
    </row>
    <row r="617" spans="4:11" x14ac:dyDescent="0.25">
      <c r="D617">
        <f t="shared" si="69"/>
        <v>0</v>
      </c>
      <c r="F617">
        <f t="shared" si="70"/>
        <v>0</v>
      </c>
      <c r="G617">
        <f t="shared" si="71"/>
        <v>0</v>
      </c>
      <c r="H617">
        <f t="shared" si="72"/>
        <v>0</v>
      </c>
      <c r="I617">
        <f t="shared" si="73"/>
        <v>0</v>
      </c>
      <c r="J617">
        <f>SUM($I$9:$I617)</f>
        <v>0</v>
      </c>
      <c r="K617">
        <f t="shared" si="74"/>
        <v>0</v>
      </c>
    </row>
    <row r="618" spans="4:11" x14ac:dyDescent="0.25">
      <c r="D618">
        <f t="shared" si="69"/>
        <v>0</v>
      </c>
      <c r="F618">
        <f t="shared" si="70"/>
        <v>0</v>
      </c>
      <c r="G618">
        <f t="shared" si="71"/>
        <v>0</v>
      </c>
      <c r="H618">
        <f t="shared" si="72"/>
        <v>0</v>
      </c>
      <c r="I618">
        <f t="shared" si="73"/>
        <v>0</v>
      </c>
      <c r="J618">
        <f>SUM($I$9:$I618)</f>
        <v>0</v>
      </c>
      <c r="K618">
        <f t="shared" si="74"/>
        <v>0</v>
      </c>
    </row>
    <row r="619" spans="4:11" x14ac:dyDescent="0.25">
      <c r="D619">
        <f t="shared" si="69"/>
        <v>0</v>
      </c>
      <c r="F619">
        <f t="shared" si="70"/>
        <v>0</v>
      </c>
      <c r="G619">
        <f t="shared" si="71"/>
        <v>0</v>
      </c>
      <c r="H619">
        <f t="shared" si="72"/>
        <v>0</v>
      </c>
      <c r="I619">
        <f t="shared" si="73"/>
        <v>0</v>
      </c>
      <c r="J619">
        <f>SUM($I$9:$I619)</f>
        <v>0</v>
      </c>
      <c r="K619">
        <f t="shared" si="74"/>
        <v>0</v>
      </c>
    </row>
    <row r="620" spans="4:11" x14ac:dyDescent="0.25">
      <c r="D620">
        <f t="shared" si="69"/>
        <v>0</v>
      </c>
      <c r="F620">
        <f t="shared" si="70"/>
        <v>0</v>
      </c>
      <c r="G620">
        <f t="shared" si="71"/>
        <v>0</v>
      </c>
      <c r="H620">
        <f t="shared" si="72"/>
        <v>0</v>
      </c>
      <c r="I620">
        <f t="shared" si="73"/>
        <v>0</v>
      </c>
      <c r="J620">
        <f>SUM($I$9:$I620)</f>
        <v>0</v>
      </c>
      <c r="K620">
        <f t="shared" si="74"/>
        <v>0</v>
      </c>
    </row>
    <row r="621" spans="4:11" x14ac:dyDescent="0.25">
      <c r="D621">
        <f t="shared" si="69"/>
        <v>0</v>
      </c>
      <c r="F621">
        <f t="shared" si="70"/>
        <v>0</v>
      </c>
      <c r="G621">
        <f t="shared" si="71"/>
        <v>0</v>
      </c>
      <c r="H621">
        <f t="shared" si="72"/>
        <v>0</v>
      </c>
      <c r="I621">
        <f t="shared" si="73"/>
        <v>0</v>
      </c>
      <c r="J621">
        <f>SUM($I$9:$I621)</f>
        <v>0</v>
      </c>
      <c r="K621">
        <f t="shared" si="74"/>
        <v>0</v>
      </c>
    </row>
    <row r="622" spans="4:11" x14ac:dyDescent="0.25">
      <c r="D622">
        <f t="shared" si="69"/>
        <v>0</v>
      </c>
      <c r="F622">
        <f t="shared" si="70"/>
        <v>0</v>
      </c>
      <c r="G622">
        <f t="shared" si="71"/>
        <v>0</v>
      </c>
      <c r="H622">
        <f t="shared" si="72"/>
        <v>0</v>
      </c>
      <c r="I622">
        <f t="shared" si="73"/>
        <v>0</v>
      </c>
      <c r="J622">
        <f>SUM($I$9:$I622)</f>
        <v>0</v>
      </c>
      <c r="K622">
        <f t="shared" si="74"/>
        <v>0</v>
      </c>
    </row>
    <row r="623" spans="4:11" x14ac:dyDescent="0.25">
      <c r="D623">
        <f t="shared" si="69"/>
        <v>0</v>
      </c>
      <c r="F623">
        <f t="shared" si="70"/>
        <v>0</v>
      </c>
      <c r="G623">
        <f t="shared" si="71"/>
        <v>0</v>
      </c>
      <c r="H623">
        <f t="shared" si="72"/>
        <v>0</v>
      </c>
      <c r="I623">
        <f t="shared" si="73"/>
        <v>0</v>
      </c>
      <c r="J623">
        <f>SUM($I$9:$I623)</f>
        <v>0</v>
      </c>
      <c r="K623">
        <f t="shared" si="74"/>
        <v>0</v>
      </c>
    </row>
    <row r="624" spans="4:11" x14ac:dyDescent="0.25">
      <c r="D624">
        <f t="shared" si="69"/>
        <v>0</v>
      </c>
      <c r="F624">
        <f t="shared" si="70"/>
        <v>0</v>
      </c>
      <c r="G624">
        <f t="shared" si="71"/>
        <v>0</v>
      </c>
      <c r="H624">
        <f t="shared" si="72"/>
        <v>0</v>
      </c>
      <c r="I624">
        <f t="shared" si="73"/>
        <v>0</v>
      </c>
      <c r="J624">
        <f>SUM($I$9:$I624)</f>
        <v>0</v>
      </c>
      <c r="K624">
        <f t="shared" si="74"/>
        <v>0</v>
      </c>
    </row>
    <row r="625" spans="4:11" x14ac:dyDescent="0.25">
      <c r="D625">
        <f t="shared" si="69"/>
        <v>0</v>
      </c>
      <c r="F625">
        <f t="shared" si="70"/>
        <v>0</v>
      </c>
      <c r="G625">
        <f t="shared" si="71"/>
        <v>0</v>
      </c>
      <c r="H625">
        <f t="shared" si="72"/>
        <v>0</v>
      </c>
      <c r="I625">
        <f t="shared" si="73"/>
        <v>0</v>
      </c>
      <c r="J625">
        <f>SUM($I$9:$I625)</f>
        <v>0</v>
      </c>
      <c r="K625">
        <f t="shared" si="74"/>
        <v>0</v>
      </c>
    </row>
    <row r="626" spans="4:11" x14ac:dyDescent="0.25">
      <c r="D626">
        <f t="shared" si="69"/>
        <v>0</v>
      </c>
      <c r="F626">
        <f t="shared" si="70"/>
        <v>0</v>
      </c>
      <c r="G626">
        <f t="shared" si="71"/>
        <v>0</v>
      </c>
      <c r="H626">
        <f t="shared" si="72"/>
        <v>0</v>
      </c>
      <c r="I626">
        <f t="shared" si="73"/>
        <v>0</v>
      </c>
      <c r="J626">
        <f>SUM($I$9:$I626)</f>
        <v>0</v>
      </c>
      <c r="K626">
        <f t="shared" si="74"/>
        <v>0</v>
      </c>
    </row>
    <row r="627" spans="4:11" x14ac:dyDescent="0.25">
      <c r="D627">
        <f t="shared" si="69"/>
        <v>0</v>
      </c>
      <c r="F627">
        <f t="shared" si="70"/>
        <v>0</v>
      </c>
      <c r="G627">
        <f t="shared" si="71"/>
        <v>0</v>
      </c>
      <c r="H627">
        <f t="shared" si="72"/>
        <v>0</v>
      </c>
      <c r="I627">
        <f t="shared" si="73"/>
        <v>0</v>
      </c>
      <c r="J627">
        <f>SUM($I$9:$I627)</f>
        <v>0</v>
      </c>
      <c r="K627">
        <f t="shared" si="74"/>
        <v>0</v>
      </c>
    </row>
    <row r="628" spans="4:11" x14ac:dyDescent="0.25">
      <c r="D628">
        <f t="shared" si="69"/>
        <v>0</v>
      </c>
      <c r="F628">
        <f t="shared" si="70"/>
        <v>0</v>
      </c>
      <c r="G628">
        <f t="shared" si="71"/>
        <v>0</v>
      </c>
      <c r="H628">
        <f t="shared" si="72"/>
        <v>0</v>
      </c>
      <c r="I628">
        <f t="shared" si="73"/>
        <v>0</v>
      </c>
      <c r="J628">
        <f>SUM($I$9:$I628)</f>
        <v>0</v>
      </c>
      <c r="K628">
        <f t="shared" si="74"/>
        <v>0</v>
      </c>
    </row>
    <row r="629" spans="4:11" x14ac:dyDescent="0.25">
      <c r="D629">
        <f t="shared" si="69"/>
        <v>0</v>
      </c>
      <c r="F629">
        <f t="shared" si="70"/>
        <v>0</v>
      </c>
      <c r="G629">
        <f t="shared" si="71"/>
        <v>0</v>
      </c>
      <c r="H629">
        <f t="shared" si="72"/>
        <v>0</v>
      </c>
      <c r="I629">
        <f t="shared" si="73"/>
        <v>0</v>
      </c>
      <c r="J629">
        <f>SUM($I$9:$I629)</f>
        <v>0</v>
      </c>
      <c r="K629">
        <f t="shared" si="74"/>
        <v>0</v>
      </c>
    </row>
    <row r="630" spans="4:11" x14ac:dyDescent="0.25">
      <c r="D630">
        <f t="shared" si="69"/>
        <v>0</v>
      </c>
      <c r="F630">
        <f t="shared" si="70"/>
        <v>0</v>
      </c>
      <c r="G630">
        <f t="shared" si="71"/>
        <v>0</v>
      </c>
      <c r="H630">
        <f t="shared" si="72"/>
        <v>0</v>
      </c>
      <c r="I630">
        <f t="shared" si="73"/>
        <v>0</v>
      </c>
      <c r="J630">
        <f>SUM($I$9:$I630)</f>
        <v>0</v>
      </c>
      <c r="K630">
        <f t="shared" si="74"/>
        <v>0</v>
      </c>
    </row>
    <row r="631" spans="4:11" x14ac:dyDescent="0.25">
      <c r="D631">
        <f t="shared" si="69"/>
        <v>0</v>
      </c>
      <c r="F631">
        <f t="shared" si="70"/>
        <v>0</v>
      </c>
      <c r="G631">
        <f t="shared" si="71"/>
        <v>0</v>
      </c>
      <c r="H631">
        <f t="shared" si="72"/>
        <v>0</v>
      </c>
      <c r="I631">
        <f t="shared" si="73"/>
        <v>0</v>
      </c>
      <c r="J631">
        <f>SUM($I$9:$I631)</f>
        <v>0</v>
      </c>
      <c r="K631">
        <f t="shared" si="74"/>
        <v>0</v>
      </c>
    </row>
    <row r="632" spans="4:11" x14ac:dyDescent="0.25">
      <c r="D632">
        <f t="shared" si="69"/>
        <v>0</v>
      </c>
      <c r="F632">
        <f t="shared" si="70"/>
        <v>0</v>
      </c>
      <c r="G632">
        <f t="shared" si="71"/>
        <v>0</v>
      </c>
      <c r="H632">
        <f t="shared" si="72"/>
        <v>0</v>
      </c>
      <c r="I632">
        <f t="shared" si="73"/>
        <v>0</v>
      </c>
      <c r="J632">
        <f>SUM($I$9:$I632)</f>
        <v>0</v>
      </c>
      <c r="K632">
        <f t="shared" si="74"/>
        <v>0</v>
      </c>
    </row>
    <row r="633" spans="4:11" x14ac:dyDescent="0.25">
      <c r="D633">
        <f t="shared" si="69"/>
        <v>0</v>
      </c>
      <c r="F633">
        <f t="shared" si="70"/>
        <v>0</v>
      </c>
      <c r="G633">
        <f t="shared" si="71"/>
        <v>0</v>
      </c>
      <c r="H633">
        <f t="shared" si="72"/>
        <v>0</v>
      </c>
      <c r="I633">
        <f t="shared" si="73"/>
        <v>0</v>
      </c>
      <c r="J633">
        <f>SUM($I$9:$I633)</f>
        <v>0</v>
      </c>
      <c r="K633">
        <f t="shared" si="74"/>
        <v>0</v>
      </c>
    </row>
    <row r="634" spans="4:11" x14ac:dyDescent="0.25">
      <c r="D634">
        <f t="shared" si="69"/>
        <v>0</v>
      </c>
      <c r="F634">
        <f t="shared" si="70"/>
        <v>0</v>
      </c>
      <c r="G634">
        <f t="shared" si="71"/>
        <v>0</v>
      </c>
      <c r="H634">
        <f t="shared" si="72"/>
        <v>0</v>
      </c>
      <c r="I634">
        <f t="shared" si="73"/>
        <v>0</v>
      </c>
      <c r="J634">
        <f>SUM($I$9:$I634)</f>
        <v>0</v>
      </c>
      <c r="K634">
        <f t="shared" si="74"/>
        <v>0</v>
      </c>
    </row>
    <row r="635" spans="4:11" x14ac:dyDescent="0.25">
      <c r="D635">
        <f t="shared" si="69"/>
        <v>0</v>
      </c>
      <c r="F635">
        <f t="shared" si="70"/>
        <v>0</v>
      </c>
      <c r="G635">
        <f t="shared" si="71"/>
        <v>0</v>
      </c>
      <c r="H635">
        <f t="shared" si="72"/>
        <v>0</v>
      </c>
      <c r="I635">
        <f t="shared" si="73"/>
        <v>0</v>
      </c>
      <c r="J635">
        <f>SUM($I$9:$I635)</f>
        <v>0</v>
      </c>
      <c r="K635">
        <f t="shared" si="74"/>
        <v>0</v>
      </c>
    </row>
    <row r="636" spans="4:11" x14ac:dyDescent="0.25">
      <c r="D636">
        <f t="shared" si="69"/>
        <v>0</v>
      </c>
      <c r="F636">
        <f t="shared" si="70"/>
        <v>0</v>
      </c>
      <c r="G636">
        <f t="shared" si="71"/>
        <v>0</v>
      </c>
      <c r="H636">
        <f t="shared" si="72"/>
        <v>0</v>
      </c>
      <c r="I636">
        <f t="shared" si="73"/>
        <v>0</v>
      </c>
      <c r="J636">
        <f>SUM($I$9:$I636)</f>
        <v>0</v>
      </c>
      <c r="K636">
        <f t="shared" si="74"/>
        <v>0</v>
      </c>
    </row>
    <row r="637" spans="4:11" x14ac:dyDescent="0.25">
      <c r="D637">
        <f t="shared" si="69"/>
        <v>0</v>
      </c>
      <c r="F637">
        <f t="shared" si="70"/>
        <v>0</v>
      </c>
      <c r="G637">
        <f t="shared" si="71"/>
        <v>0</v>
      </c>
      <c r="H637">
        <f t="shared" si="72"/>
        <v>0</v>
      </c>
      <c r="I637">
        <f t="shared" si="73"/>
        <v>0</v>
      </c>
      <c r="J637">
        <f>SUM($I$9:$I637)</f>
        <v>0</v>
      </c>
      <c r="K637">
        <f t="shared" si="74"/>
        <v>0</v>
      </c>
    </row>
    <row r="638" spans="4:11" x14ac:dyDescent="0.25">
      <c r="D638">
        <f t="shared" si="69"/>
        <v>0</v>
      </c>
      <c r="F638">
        <f t="shared" si="70"/>
        <v>0</v>
      </c>
      <c r="G638">
        <f t="shared" si="71"/>
        <v>0</v>
      </c>
      <c r="H638">
        <f t="shared" si="72"/>
        <v>0</v>
      </c>
      <c r="I638">
        <f t="shared" si="73"/>
        <v>0</v>
      </c>
      <c r="J638">
        <f>SUM($I$9:$I638)</f>
        <v>0</v>
      </c>
      <c r="K638">
        <f t="shared" si="74"/>
        <v>0</v>
      </c>
    </row>
    <row r="639" spans="4:11" x14ac:dyDescent="0.25">
      <c r="D639">
        <f t="shared" si="69"/>
        <v>0</v>
      </c>
      <c r="F639">
        <f t="shared" si="70"/>
        <v>0</v>
      </c>
      <c r="G639">
        <f t="shared" si="71"/>
        <v>0</v>
      </c>
      <c r="H639">
        <f t="shared" si="72"/>
        <v>0</v>
      </c>
      <c r="I639">
        <f t="shared" si="73"/>
        <v>0</v>
      </c>
      <c r="J639">
        <f>SUM($I$9:$I639)</f>
        <v>0</v>
      </c>
      <c r="K639">
        <f t="shared" si="74"/>
        <v>0</v>
      </c>
    </row>
    <row r="640" spans="4:11" x14ac:dyDescent="0.25">
      <c r="D640">
        <f t="shared" si="69"/>
        <v>0</v>
      </c>
      <c r="F640">
        <f t="shared" si="70"/>
        <v>0</v>
      </c>
      <c r="G640">
        <f t="shared" si="71"/>
        <v>0</v>
      </c>
      <c r="H640">
        <f t="shared" si="72"/>
        <v>0</v>
      </c>
      <c r="I640">
        <f t="shared" si="73"/>
        <v>0</v>
      </c>
      <c r="J640">
        <f>SUM($I$9:$I640)</f>
        <v>0</v>
      </c>
      <c r="K640">
        <f t="shared" si="74"/>
        <v>0</v>
      </c>
    </row>
    <row r="641" spans="4:11" x14ac:dyDescent="0.25">
      <c r="D641">
        <f t="shared" si="69"/>
        <v>0</v>
      </c>
      <c r="F641">
        <f t="shared" si="70"/>
        <v>0</v>
      </c>
      <c r="G641">
        <f t="shared" si="71"/>
        <v>0</v>
      </c>
      <c r="H641">
        <f t="shared" si="72"/>
        <v>0</v>
      </c>
      <c r="I641">
        <f t="shared" si="73"/>
        <v>0</v>
      </c>
      <c r="J641">
        <f>SUM($I$9:$I641)</f>
        <v>0</v>
      </c>
      <c r="K641">
        <f t="shared" si="74"/>
        <v>0</v>
      </c>
    </row>
    <row r="642" spans="4:11" x14ac:dyDescent="0.25">
      <c r="D642">
        <f t="shared" si="69"/>
        <v>0</v>
      </c>
      <c r="F642">
        <f t="shared" si="70"/>
        <v>0</v>
      </c>
      <c r="G642">
        <f t="shared" si="71"/>
        <v>0</v>
      </c>
      <c r="H642">
        <f t="shared" si="72"/>
        <v>0</v>
      </c>
      <c r="I642">
        <f t="shared" si="73"/>
        <v>0</v>
      </c>
      <c r="J642">
        <f>SUM($I$9:$I642)</f>
        <v>0</v>
      </c>
      <c r="K642">
        <f t="shared" si="74"/>
        <v>0</v>
      </c>
    </row>
    <row r="643" spans="4:11" x14ac:dyDescent="0.25">
      <c r="D643">
        <f t="shared" si="69"/>
        <v>0</v>
      </c>
      <c r="F643">
        <f t="shared" si="70"/>
        <v>0</v>
      </c>
      <c r="G643">
        <f t="shared" si="71"/>
        <v>0</v>
      </c>
      <c r="H643">
        <f t="shared" si="72"/>
        <v>0</v>
      </c>
      <c r="I643">
        <f t="shared" si="73"/>
        <v>0</v>
      </c>
      <c r="J643">
        <f>SUM($I$9:$I643)</f>
        <v>0</v>
      </c>
      <c r="K643">
        <f t="shared" si="74"/>
        <v>0</v>
      </c>
    </row>
    <row r="644" spans="4:11" x14ac:dyDescent="0.25">
      <c r="D644">
        <f t="shared" si="69"/>
        <v>0</v>
      </c>
      <c r="F644">
        <f t="shared" si="70"/>
        <v>0</v>
      </c>
      <c r="G644">
        <f t="shared" si="71"/>
        <v>0</v>
      </c>
      <c r="H644">
        <f t="shared" si="72"/>
        <v>0</v>
      </c>
      <c r="I644">
        <f t="shared" si="73"/>
        <v>0</v>
      </c>
      <c r="J644">
        <f>SUM($I$9:$I644)</f>
        <v>0</v>
      </c>
      <c r="K644">
        <f t="shared" si="74"/>
        <v>0</v>
      </c>
    </row>
    <row r="645" spans="4:11" x14ac:dyDescent="0.25">
      <c r="D645">
        <f t="shared" si="69"/>
        <v>0</v>
      </c>
      <c r="F645">
        <f t="shared" si="70"/>
        <v>0</v>
      </c>
      <c r="G645">
        <f t="shared" si="71"/>
        <v>0</v>
      </c>
      <c r="H645">
        <f t="shared" si="72"/>
        <v>0</v>
      </c>
      <c r="I645">
        <f t="shared" si="73"/>
        <v>0</v>
      </c>
      <c r="J645">
        <f>SUM($I$9:$I645)</f>
        <v>0</v>
      </c>
      <c r="K645">
        <f t="shared" si="74"/>
        <v>0</v>
      </c>
    </row>
    <row r="646" spans="4:11" x14ac:dyDescent="0.25">
      <c r="D646">
        <f t="shared" si="69"/>
        <v>0</v>
      </c>
      <c r="F646">
        <f t="shared" si="70"/>
        <v>0</v>
      </c>
      <c r="G646">
        <f t="shared" si="71"/>
        <v>0</v>
      </c>
      <c r="H646">
        <f t="shared" si="72"/>
        <v>0</v>
      </c>
      <c r="I646">
        <f t="shared" si="73"/>
        <v>0</v>
      </c>
      <c r="J646">
        <f>SUM($I$9:$I646)</f>
        <v>0</v>
      </c>
      <c r="K646">
        <f t="shared" si="74"/>
        <v>0</v>
      </c>
    </row>
    <row r="647" spans="4:11" x14ac:dyDescent="0.25">
      <c r="D647">
        <f t="shared" si="69"/>
        <v>0</v>
      </c>
      <c r="F647">
        <f t="shared" si="70"/>
        <v>0</v>
      </c>
      <c r="G647">
        <f t="shared" si="71"/>
        <v>0</v>
      </c>
      <c r="H647">
        <f t="shared" si="72"/>
        <v>0</v>
      </c>
      <c r="I647">
        <f t="shared" si="73"/>
        <v>0</v>
      </c>
      <c r="J647">
        <f>SUM($I$9:$I647)</f>
        <v>0</v>
      </c>
      <c r="K647">
        <f t="shared" si="74"/>
        <v>0</v>
      </c>
    </row>
    <row r="648" spans="4:11" x14ac:dyDescent="0.25">
      <c r="D648">
        <f t="shared" si="69"/>
        <v>0</v>
      </c>
      <c r="F648">
        <f t="shared" si="70"/>
        <v>0</v>
      </c>
      <c r="G648">
        <f t="shared" si="71"/>
        <v>0</v>
      </c>
      <c r="H648">
        <f t="shared" si="72"/>
        <v>0</v>
      </c>
      <c r="I648">
        <f t="shared" si="73"/>
        <v>0</v>
      </c>
      <c r="J648">
        <f>SUM($I$9:$I648)</f>
        <v>0</v>
      </c>
      <c r="K648">
        <f t="shared" si="74"/>
        <v>0</v>
      </c>
    </row>
    <row r="649" spans="4:11" x14ac:dyDescent="0.25">
      <c r="D649">
        <f t="shared" si="69"/>
        <v>0</v>
      </c>
      <c r="F649">
        <f t="shared" si="70"/>
        <v>0</v>
      </c>
      <c r="G649">
        <f t="shared" si="71"/>
        <v>0</v>
      </c>
      <c r="H649">
        <f t="shared" si="72"/>
        <v>0</v>
      </c>
      <c r="I649">
        <f t="shared" si="73"/>
        <v>0</v>
      </c>
      <c r="J649">
        <f>SUM($I$9:$I649)</f>
        <v>0</v>
      </c>
      <c r="K649">
        <f t="shared" si="74"/>
        <v>0</v>
      </c>
    </row>
    <row r="650" spans="4:11" x14ac:dyDescent="0.25">
      <c r="D650">
        <f t="shared" si="69"/>
        <v>0</v>
      </c>
      <c r="F650">
        <f t="shared" si="70"/>
        <v>0</v>
      </c>
      <c r="G650">
        <f t="shared" si="71"/>
        <v>0</v>
      </c>
      <c r="H650">
        <f t="shared" si="72"/>
        <v>0</v>
      </c>
      <c r="I650">
        <f t="shared" si="73"/>
        <v>0</v>
      </c>
      <c r="J650">
        <f>SUM($I$9:$I650)</f>
        <v>0</v>
      </c>
      <c r="K650">
        <f t="shared" si="74"/>
        <v>0</v>
      </c>
    </row>
    <row r="651" spans="4:11" x14ac:dyDescent="0.25">
      <c r="D651">
        <f t="shared" si="69"/>
        <v>0</v>
      </c>
      <c r="F651">
        <f t="shared" si="70"/>
        <v>0</v>
      </c>
      <c r="G651">
        <f t="shared" si="71"/>
        <v>0</v>
      </c>
      <c r="H651">
        <f t="shared" si="72"/>
        <v>0</v>
      </c>
      <c r="I651">
        <f t="shared" si="73"/>
        <v>0</v>
      </c>
      <c r="J651">
        <f>SUM($I$9:$I651)</f>
        <v>0</v>
      </c>
      <c r="K651">
        <f t="shared" si="74"/>
        <v>0</v>
      </c>
    </row>
    <row r="652" spans="4:11" x14ac:dyDescent="0.25">
      <c r="D652">
        <f t="shared" si="69"/>
        <v>0</v>
      </c>
      <c r="F652">
        <f t="shared" si="70"/>
        <v>0</v>
      </c>
      <c r="G652">
        <f t="shared" si="71"/>
        <v>0</v>
      </c>
      <c r="H652">
        <f t="shared" si="72"/>
        <v>0</v>
      </c>
      <c r="I652">
        <f t="shared" si="73"/>
        <v>0</v>
      </c>
      <c r="J652">
        <f>SUM($I$9:$I652)</f>
        <v>0</v>
      </c>
      <c r="K652">
        <f t="shared" si="74"/>
        <v>0</v>
      </c>
    </row>
    <row r="653" spans="4:11" x14ac:dyDescent="0.25">
      <c r="D653">
        <f t="shared" si="69"/>
        <v>0</v>
      </c>
      <c r="F653">
        <f t="shared" si="70"/>
        <v>0</v>
      </c>
      <c r="G653">
        <f t="shared" si="71"/>
        <v>0</v>
      </c>
      <c r="H653">
        <f t="shared" si="72"/>
        <v>0</v>
      </c>
      <c r="I653">
        <f t="shared" si="73"/>
        <v>0</v>
      </c>
      <c r="J653">
        <f>SUM($I$9:$I653)</f>
        <v>0</v>
      </c>
      <c r="K653">
        <f t="shared" si="74"/>
        <v>0</v>
      </c>
    </row>
    <row r="654" spans="4:11" x14ac:dyDescent="0.25">
      <c r="D654">
        <f t="shared" si="69"/>
        <v>0</v>
      </c>
      <c r="F654">
        <f t="shared" si="70"/>
        <v>0</v>
      </c>
      <c r="G654">
        <f t="shared" si="71"/>
        <v>0</v>
      </c>
      <c r="H654">
        <f t="shared" si="72"/>
        <v>0</v>
      </c>
      <c r="I654">
        <f t="shared" si="73"/>
        <v>0</v>
      </c>
      <c r="J654">
        <f>SUM($I$9:$I654)</f>
        <v>0</v>
      </c>
      <c r="K654">
        <f t="shared" si="74"/>
        <v>0</v>
      </c>
    </row>
    <row r="655" spans="4:11" x14ac:dyDescent="0.25">
      <c r="D655">
        <f t="shared" si="69"/>
        <v>0</v>
      </c>
      <c r="F655">
        <f t="shared" si="70"/>
        <v>0</v>
      </c>
      <c r="G655">
        <f t="shared" si="71"/>
        <v>0</v>
      </c>
      <c r="H655">
        <f t="shared" si="72"/>
        <v>0</v>
      </c>
      <c r="I655">
        <f t="shared" si="73"/>
        <v>0</v>
      </c>
      <c r="J655">
        <f>SUM($I$9:$I655)</f>
        <v>0</v>
      </c>
      <c r="K655">
        <f t="shared" si="74"/>
        <v>0</v>
      </c>
    </row>
    <row r="656" spans="4:11" x14ac:dyDescent="0.25">
      <c r="D656">
        <f t="shared" si="69"/>
        <v>0</v>
      </c>
      <c r="F656">
        <f t="shared" si="70"/>
        <v>0</v>
      </c>
      <c r="G656">
        <f t="shared" si="71"/>
        <v>0</v>
      </c>
      <c r="H656">
        <f t="shared" si="72"/>
        <v>0</v>
      </c>
      <c r="I656">
        <f t="shared" si="73"/>
        <v>0</v>
      </c>
      <c r="J656">
        <f>SUM($I$9:$I656)</f>
        <v>0</v>
      </c>
      <c r="K656">
        <f t="shared" si="74"/>
        <v>0</v>
      </c>
    </row>
    <row r="657" spans="4:11" x14ac:dyDescent="0.25">
      <c r="D657">
        <f t="shared" si="69"/>
        <v>0</v>
      </c>
      <c r="F657">
        <f t="shared" si="70"/>
        <v>0</v>
      </c>
      <c r="G657">
        <f t="shared" si="71"/>
        <v>0</v>
      </c>
      <c r="H657">
        <f t="shared" si="72"/>
        <v>0</v>
      </c>
      <c r="I657">
        <f t="shared" si="73"/>
        <v>0</v>
      </c>
      <c r="J657">
        <f>SUM($I$9:$I657)</f>
        <v>0</v>
      </c>
      <c r="K657">
        <f t="shared" si="74"/>
        <v>0</v>
      </c>
    </row>
    <row r="658" spans="4:11" x14ac:dyDescent="0.25">
      <c r="D658">
        <f t="shared" si="69"/>
        <v>0</v>
      </c>
      <c r="F658">
        <f t="shared" si="70"/>
        <v>0</v>
      </c>
      <c r="G658">
        <f t="shared" si="71"/>
        <v>0</v>
      </c>
      <c r="H658">
        <f t="shared" si="72"/>
        <v>0</v>
      </c>
      <c r="I658">
        <f t="shared" si="73"/>
        <v>0</v>
      </c>
      <c r="J658">
        <f>SUM($I$9:$I658)</f>
        <v>0</v>
      </c>
      <c r="K658">
        <f t="shared" si="74"/>
        <v>0</v>
      </c>
    </row>
    <row r="659" spans="4:11" x14ac:dyDescent="0.25">
      <c r="D659">
        <f t="shared" si="69"/>
        <v>0</v>
      </c>
      <c r="F659">
        <f t="shared" si="70"/>
        <v>0</v>
      </c>
      <c r="G659">
        <f t="shared" si="71"/>
        <v>0</v>
      </c>
      <c r="H659">
        <f t="shared" si="72"/>
        <v>0</v>
      </c>
      <c r="I659">
        <f t="shared" si="73"/>
        <v>0</v>
      </c>
      <c r="J659">
        <f>SUM($I$9:$I659)</f>
        <v>0</v>
      </c>
      <c r="K659">
        <f t="shared" si="74"/>
        <v>0</v>
      </c>
    </row>
    <row r="660" spans="4:11" x14ac:dyDescent="0.25">
      <c r="D660">
        <f t="shared" si="69"/>
        <v>0</v>
      </c>
      <c r="F660">
        <f t="shared" si="70"/>
        <v>0</v>
      </c>
      <c r="G660">
        <f t="shared" si="71"/>
        <v>0</v>
      </c>
      <c r="H660">
        <f t="shared" si="72"/>
        <v>0</v>
      </c>
      <c r="I660">
        <f t="shared" si="73"/>
        <v>0</v>
      </c>
      <c r="J660">
        <f>SUM($I$9:$I660)</f>
        <v>0</v>
      </c>
      <c r="K660">
        <f t="shared" si="74"/>
        <v>0</v>
      </c>
    </row>
    <row r="661" spans="4:11" x14ac:dyDescent="0.25">
      <c r="D661">
        <f t="shared" si="69"/>
        <v>0</v>
      </c>
      <c r="F661">
        <f t="shared" si="70"/>
        <v>0</v>
      </c>
      <c r="G661">
        <f t="shared" si="71"/>
        <v>0</v>
      </c>
      <c r="H661">
        <f t="shared" si="72"/>
        <v>0</v>
      </c>
      <c r="I661">
        <f t="shared" si="73"/>
        <v>0</v>
      </c>
      <c r="J661">
        <f>SUM($I$9:$I661)</f>
        <v>0</v>
      </c>
      <c r="K661">
        <f t="shared" si="74"/>
        <v>0</v>
      </c>
    </row>
    <row r="662" spans="4:11" x14ac:dyDescent="0.25">
      <c r="D662">
        <f t="shared" si="69"/>
        <v>0</v>
      </c>
      <c r="F662">
        <f t="shared" si="70"/>
        <v>0</v>
      </c>
      <c r="G662">
        <f t="shared" si="71"/>
        <v>0</v>
      </c>
      <c r="H662">
        <f t="shared" si="72"/>
        <v>0</v>
      </c>
      <c r="I662">
        <f t="shared" si="73"/>
        <v>0</v>
      </c>
      <c r="J662">
        <f>SUM($I$9:$I662)</f>
        <v>0</v>
      </c>
      <c r="K662">
        <f t="shared" si="74"/>
        <v>0</v>
      </c>
    </row>
    <row r="663" spans="4:11" x14ac:dyDescent="0.25">
      <c r="D663">
        <f t="shared" si="69"/>
        <v>0</v>
      </c>
      <c r="F663">
        <f t="shared" si="70"/>
        <v>0</v>
      </c>
      <c r="G663">
        <f t="shared" si="71"/>
        <v>0</v>
      </c>
      <c r="H663">
        <f t="shared" si="72"/>
        <v>0</v>
      </c>
      <c r="I663">
        <f t="shared" si="73"/>
        <v>0</v>
      </c>
      <c r="J663">
        <f>SUM($I$9:$I663)</f>
        <v>0</v>
      </c>
      <c r="K663">
        <f t="shared" si="74"/>
        <v>0</v>
      </c>
    </row>
    <row r="664" spans="4:11" x14ac:dyDescent="0.25">
      <c r="D664">
        <f t="shared" si="69"/>
        <v>0</v>
      </c>
      <c r="F664">
        <f t="shared" si="70"/>
        <v>0</v>
      </c>
      <c r="G664">
        <f t="shared" si="71"/>
        <v>0</v>
      </c>
      <c r="H664">
        <f t="shared" si="72"/>
        <v>0</v>
      </c>
      <c r="I664">
        <f t="shared" si="73"/>
        <v>0</v>
      </c>
      <c r="J664">
        <f>SUM($I$9:$I664)</f>
        <v>0</v>
      </c>
      <c r="K664">
        <f t="shared" si="74"/>
        <v>0</v>
      </c>
    </row>
    <row r="665" spans="4:11" x14ac:dyDescent="0.25">
      <c r="D665">
        <f t="shared" si="69"/>
        <v>0</v>
      </c>
      <c r="F665">
        <f t="shared" si="70"/>
        <v>0</v>
      </c>
      <c r="G665">
        <f t="shared" si="71"/>
        <v>0</v>
      </c>
      <c r="H665">
        <f t="shared" si="72"/>
        <v>0</v>
      </c>
      <c r="I665">
        <f t="shared" si="73"/>
        <v>0</v>
      </c>
      <c r="J665">
        <f>SUM($I$9:$I665)</f>
        <v>0</v>
      </c>
      <c r="K665">
        <f t="shared" si="74"/>
        <v>0</v>
      </c>
    </row>
    <row r="666" spans="4:11" x14ac:dyDescent="0.25">
      <c r="D666">
        <f t="shared" si="69"/>
        <v>0</v>
      </c>
      <c r="F666">
        <f t="shared" si="70"/>
        <v>0</v>
      </c>
      <c r="G666">
        <f t="shared" si="71"/>
        <v>0</v>
      </c>
      <c r="H666">
        <f t="shared" si="72"/>
        <v>0</v>
      </c>
      <c r="I666">
        <f t="shared" si="73"/>
        <v>0</v>
      </c>
      <c r="J666">
        <f>SUM($I$9:$I666)</f>
        <v>0</v>
      </c>
      <c r="K666">
        <f t="shared" si="74"/>
        <v>0</v>
      </c>
    </row>
    <row r="667" spans="4:11" x14ac:dyDescent="0.25">
      <c r="D667">
        <f t="shared" si="69"/>
        <v>0</v>
      </c>
      <c r="F667">
        <f t="shared" si="70"/>
        <v>0</v>
      </c>
      <c r="G667">
        <f t="shared" si="71"/>
        <v>0</v>
      </c>
      <c r="H667">
        <f t="shared" si="72"/>
        <v>0</v>
      </c>
      <c r="I667">
        <f t="shared" si="73"/>
        <v>0</v>
      </c>
      <c r="J667">
        <f>SUM($I$9:$I667)</f>
        <v>0</v>
      </c>
      <c r="K667">
        <f t="shared" si="74"/>
        <v>0</v>
      </c>
    </row>
    <row r="668" spans="4:11" x14ac:dyDescent="0.25">
      <c r="D668">
        <f t="shared" ref="D668:D731" si="75">(B660*$J$6+B661*$K$6+B662*$L$6+B663*$M$6+B664*$N$6+B665*$O$6+B666*$P$6+B667*$Q$6+B668*$R$6+B669*$S$6+B670*$T$6+B671*$U$6+B672*$V$6+B673*$W$6+B674*$X$6+B675*$Y$6+B676*$Z$6)</f>
        <v>0</v>
      </c>
      <c r="F668">
        <f t="shared" ref="F668:F731" si="76">IF(B668&gt;$B$4,1,0)</f>
        <v>0</v>
      </c>
      <c r="G668">
        <f t="shared" ref="G668:G731" si="77">IF(SIGN(D667) &gt; SIGN(D668),1,0)</f>
        <v>0</v>
      </c>
      <c r="H668">
        <f t="shared" ref="H668:H731" si="78">IF((D667 - D668)&gt;$E$4,1,0)</f>
        <v>0</v>
      </c>
      <c r="I668">
        <f t="shared" ref="I668:I731" si="79">F668*G668*H668</f>
        <v>0</v>
      </c>
      <c r="J668">
        <f>SUM($I$9:$I668)</f>
        <v>0</v>
      </c>
      <c r="K668">
        <f t="shared" ref="K668:K731" si="80">IF(I668,J668,0)</f>
        <v>0</v>
      </c>
    </row>
    <row r="669" spans="4:11" x14ac:dyDescent="0.25">
      <c r="D669">
        <f t="shared" si="75"/>
        <v>0</v>
      </c>
      <c r="F669">
        <f t="shared" si="76"/>
        <v>0</v>
      </c>
      <c r="G669">
        <f t="shared" si="77"/>
        <v>0</v>
      </c>
      <c r="H669">
        <f t="shared" si="78"/>
        <v>0</v>
      </c>
      <c r="I669">
        <f t="shared" si="79"/>
        <v>0</v>
      </c>
      <c r="J669">
        <f>SUM($I$9:$I669)</f>
        <v>0</v>
      </c>
      <c r="K669">
        <f t="shared" si="80"/>
        <v>0</v>
      </c>
    </row>
    <row r="670" spans="4:11" x14ac:dyDescent="0.25">
      <c r="D670">
        <f t="shared" si="75"/>
        <v>0</v>
      </c>
      <c r="F670">
        <f t="shared" si="76"/>
        <v>0</v>
      </c>
      <c r="G670">
        <f t="shared" si="77"/>
        <v>0</v>
      </c>
      <c r="H670">
        <f t="shared" si="78"/>
        <v>0</v>
      </c>
      <c r="I670">
        <f t="shared" si="79"/>
        <v>0</v>
      </c>
      <c r="J670">
        <f>SUM($I$9:$I670)</f>
        <v>0</v>
      </c>
      <c r="K670">
        <f t="shared" si="80"/>
        <v>0</v>
      </c>
    </row>
    <row r="671" spans="4:11" x14ac:dyDescent="0.25">
      <c r="D671">
        <f t="shared" si="75"/>
        <v>0</v>
      </c>
      <c r="F671">
        <f t="shared" si="76"/>
        <v>0</v>
      </c>
      <c r="G671">
        <f t="shared" si="77"/>
        <v>0</v>
      </c>
      <c r="H671">
        <f t="shared" si="78"/>
        <v>0</v>
      </c>
      <c r="I671">
        <f t="shared" si="79"/>
        <v>0</v>
      </c>
      <c r="J671">
        <f>SUM($I$9:$I671)</f>
        <v>0</v>
      </c>
      <c r="K671">
        <f t="shared" si="80"/>
        <v>0</v>
      </c>
    </row>
    <row r="672" spans="4:11" x14ac:dyDescent="0.25">
      <c r="D672">
        <f t="shared" si="75"/>
        <v>0</v>
      </c>
      <c r="F672">
        <f t="shared" si="76"/>
        <v>0</v>
      </c>
      <c r="G672">
        <f t="shared" si="77"/>
        <v>0</v>
      </c>
      <c r="H672">
        <f t="shared" si="78"/>
        <v>0</v>
      </c>
      <c r="I672">
        <f t="shared" si="79"/>
        <v>0</v>
      </c>
      <c r="J672">
        <f>SUM($I$9:$I672)</f>
        <v>0</v>
      </c>
      <c r="K672">
        <f t="shared" si="80"/>
        <v>0</v>
      </c>
    </row>
    <row r="673" spans="4:11" x14ac:dyDescent="0.25">
      <c r="D673">
        <f t="shared" si="75"/>
        <v>0</v>
      </c>
      <c r="F673">
        <f t="shared" si="76"/>
        <v>0</v>
      </c>
      <c r="G673">
        <f t="shared" si="77"/>
        <v>0</v>
      </c>
      <c r="H673">
        <f t="shared" si="78"/>
        <v>0</v>
      </c>
      <c r="I673">
        <f t="shared" si="79"/>
        <v>0</v>
      </c>
      <c r="J673">
        <f>SUM($I$9:$I673)</f>
        <v>0</v>
      </c>
      <c r="K673">
        <f t="shared" si="80"/>
        <v>0</v>
      </c>
    </row>
    <row r="674" spans="4:11" x14ac:dyDescent="0.25">
      <c r="D674">
        <f t="shared" si="75"/>
        <v>0</v>
      </c>
      <c r="F674">
        <f t="shared" si="76"/>
        <v>0</v>
      </c>
      <c r="G674">
        <f t="shared" si="77"/>
        <v>0</v>
      </c>
      <c r="H674">
        <f t="shared" si="78"/>
        <v>0</v>
      </c>
      <c r="I674">
        <f t="shared" si="79"/>
        <v>0</v>
      </c>
      <c r="J674">
        <f>SUM($I$9:$I674)</f>
        <v>0</v>
      </c>
      <c r="K674">
        <f t="shared" si="80"/>
        <v>0</v>
      </c>
    </row>
    <row r="675" spans="4:11" x14ac:dyDescent="0.25">
      <c r="D675">
        <f t="shared" si="75"/>
        <v>0</v>
      </c>
      <c r="F675">
        <f t="shared" si="76"/>
        <v>0</v>
      </c>
      <c r="G675">
        <f t="shared" si="77"/>
        <v>0</v>
      </c>
      <c r="H675">
        <f t="shared" si="78"/>
        <v>0</v>
      </c>
      <c r="I675">
        <f t="shared" si="79"/>
        <v>0</v>
      </c>
      <c r="J675">
        <f>SUM($I$9:$I675)</f>
        <v>0</v>
      </c>
      <c r="K675">
        <f t="shared" si="80"/>
        <v>0</v>
      </c>
    </row>
    <row r="676" spans="4:11" x14ac:dyDescent="0.25">
      <c r="D676">
        <f t="shared" si="75"/>
        <v>0</v>
      </c>
      <c r="F676">
        <f t="shared" si="76"/>
        <v>0</v>
      </c>
      <c r="G676">
        <f t="shared" si="77"/>
        <v>0</v>
      </c>
      <c r="H676">
        <f t="shared" si="78"/>
        <v>0</v>
      </c>
      <c r="I676">
        <f t="shared" si="79"/>
        <v>0</v>
      </c>
      <c r="J676">
        <f>SUM($I$9:$I676)</f>
        <v>0</v>
      </c>
      <c r="K676">
        <f t="shared" si="80"/>
        <v>0</v>
      </c>
    </row>
    <row r="677" spans="4:11" x14ac:dyDescent="0.25">
      <c r="D677">
        <f t="shared" si="75"/>
        <v>0</v>
      </c>
      <c r="F677">
        <f t="shared" si="76"/>
        <v>0</v>
      </c>
      <c r="G677">
        <f t="shared" si="77"/>
        <v>0</v>
      </c>
      <c r="H677">
        <f t="shared" si="78"/>
        <v>0</v>
      </c>
      <c r="I677">
        <f t="shared" si="79"/>
        <v>0</v>
      </c>
      <c r="J677">
        <f>SUM($I$9:$I677)</f>
        <v>0</v>
      </c>
      <c r="K677">
        <f t="shared" si="80"/>
        <v>0</v>
      </c>
    </row>
    <row r="678" spans="4:11" x14ac:dyDescent="0.25">
      <c r="D678">
        <f t="shared" si="75"/>
        <v>0</v>
      </c>
      <c r="F678">
        <f t="shared" si="76"/>
        <v>0</v>
      </c>
      <c r="G678">
        <f t="shared" si="77"/>
        <v>0</v>
      </c>
      <c r="H678">
        <f t="shared" si="78"/>
        <v>0</v>
      </c>
      <c r="I678">
        <f t="shared" si="79"/>
        <v>0</v>
      </c>
      <c r="J678">
        <f>SUM($I$9:$I678)</f>
        <v>0</v>
      </c>
      <c r="K678">
        <f t="shared" si="80"/>
        <v>0</v>
      </c>
    </row>
    <row r="679" spans="4:11" x14ac:dyDescent="0.25">
      <c r="D679">
        <f t="shared" si="75"/>
        <v>0</v>
      </c>
      <c r="F679">
        <f t="shared" si="76"/>
        <v>0</v>
      </c>
      <c r="G679">
        <f t="shared" si="77"/>
        <v>0</v>
      </c>
      <c r="H679">
        <f t="shared" si="78"/>
        <v>0</v>
      </c>
      <c r="I679">
        <f t="shared" si="79"/>
        <v>0</v>
      </c>
      <c r="J679">
        <f>SUM($I$9:$I679)</f>
        <v>0</v>
      </c>
      <c r="K679">
        <f t="shared" si="80"/>
        <v>0</v>
      </c>
    </row>
    <row r="680" spans="4:11" x14ac:dyDescent="0.25">
      <c r="D680">
        <f t="shared" si="75"/>
        <v>0</v>
      </c>
      <c r="F680">
        <f t="shared" si="76"/>
        <v>0</v>
      </c>
      <c r="G680">
        <f t="shared" si="77"/>
        <v>0</v>
      </c>
      <c r="H680">
        <f t="shared" si="78"/>
        <v>0</v>
      </c>
      <c r="I680">
        <f t="shared" si="79"/>
        <v>0</v>
      </c>
      <c r="J680">
        <f>SUM($I$9:$I680)</f>
        <v>0</v>
      </c>
      <c r="K680">
        <f t="shared" si="80"/>
        <v>0</v>
      </c>
    </row>
    <row r="681" spans="4:11" x14ac:dyDescent="0.25">
      <c r="D681">
        <f t="shared" si="75"/>
        <v>0</v>
      </c>
      <c r="F681">
        <f t="shared" si="76"/>
        <v>0</v>
      </c>
      <c r="G681">
        <f t="shared" si="77"/>
        <v>0</v>
      </c>
      <c r="H681">
        <f t="shared" si="78"/>
        <v>0</v>
      </c>
      <c r="I681">
        <f t="shared" si="79"/>
        <v>0</v>
      </c>
      <c r="J681">
        <f>SUM($I$9:$I681)</f>
        <v>0</v>
      </c>
      <c r="K681">
        <f t="shared" si="80"/>
        <v>0</v>
      </c>
    </row>
    <row r="682" spans="4:11" x14ac:dyDescent="0.25">
      <c r="D682">
        <f t="shared" si="75"/>
        <v>0</v>
      </c>
      <c r="F682">
        <f t="shared" si="76"/>
        <v>0</v>
      </c>
      <c r="G682">
        <f t="shared" si="77"/>
        <v>0</v>
      </c>
      <c r="H682">
        <f t="shared" si="78"/>
        <v>0</v>
      </c>
      <c r="I682">
        <f t="shared" si="79"/>
        <v>0</v>
      </c>
      <c r="J682">
        <f>SUM($I$9:$I682)</f>
        <v>0</v>
      </c>
      <c r="K682">
        <f t="shared" si="80"/>
        <v>0</v>
      </c>
    </row>
    <row r="683" spans="4:11" x14ac:dyDescent="0.25">
      <c r="D683">
        <f t="shared" si="75"/>
        <v>0</v>
      </c>
      <c r="F683">
        <f t="shared" si="76"/>
        <v>0</v>
      </c>
      <c r="G683">
        <f t="shared" si="77"/>
        <v>0</v>
      </c>
      <c r="H683">
        <f t="shared" si="78"/>
        <v>0</v>
      </c>
      <c r="I683">
        <f t="shared" si="79"/>
        <v>0</v>
      </c>
      <c r="J683">
        <f>SUM($I$9:$I683)</f>
        <v>0</v>
      </c>
      <c r="K683">
        <f t="shared" si="80"/>
        <v>0</v>
      </c>
    </row>
    <row r="684" spans="4:11" x14ac:dyDescent="0.25">
      <c r="D684">
        <f t="shared" si="75"/>
        <v>0</v>
      </c>
      <c r="F684">
        <f t="shared" si="76"/>
        <v>0</v>
      </c>
      <c r="G684">
        <f t="shared" si="77"/>
        <v>0</v>
      </c>
      <c r="H684">
        <f t="shared" si="78"/>
        <v>0</v>
      </c>
      <c r="I684">
        <f t="shared" si="79"/>
        <v>0</v>
      </c>
      <c r="J684">
        <f>SUM($I$9:$I684)</f>
        <v>0</v>
      </c>
      <c r="K684">
        <f t="shared" si="80"/>
        <v>0</v>
      </c>
    </row>
    <row r="685" spans="4:11" x14ac:dyDescent="0.25">
      <c r="D685">
        <f t="shared" si="75"/>
        <v>0</v>
      </c>
      <c r="F685">
        <f t="shared" si="76"/>
        <v>0</v>
      </c>
      <c r="G685">
        <f t="shared" si="77"/>
        <v>0</v>
      </c>
      <c r="H685">
        <f t="shared" si="78"/>
        <v>0</v>
      </c>
      <c r="I685">
        <f t="shared" si="79"/>
        <v>0</v>
      </c>
      <c r="J685">
        <f>SUM($I$9:$I685)</f>
        <v>0</v>
      </c>
      <c r="K685">
        <f t="shared" si="80"/>
        <v>0</v>
      </c>
    </row>
    <row r="686" spans="4:11" x14ac:dyDescent="0.25">
      <c r="D686">
        <f t="shared" si="75"/>
        <v>0</v>
      </c>
      <c r="F686">
        <f t="shared" si="76"/>
        <v>0</v>
      </c>
      <c r="G686">
        <f t="shared" si="77"/>
        <v>0</v>
      </c>
      <c r="H686">
        <f t="shared" si="78"/>
        <v>0</v>
      </c>
      <c r="I686">
        <f t="shared" si="79"/>
        <v>0</v>
      </c>
      <c r="J686">
        <f>SUM($I$9:$I686)</f>
        <v>0</v>
      </c>
      <c r="K686">
        <f t="shared" si="80"/>
        <v>0</v>
      </c>
    </row>
    <row r="687" spans="4:11" x14ac:dyDescent="0.25">
      <c r="D687">
        <f t="shared" si="75"/>
        <v>0</v>
      </c>
      <c r="F687">
        <f t="shared" si="76"/>
        <v>0</v>
      </c>
      <c r="G687">
        <f t="shared" si="77"/>
        <v>0</v>
      </c>
      <c r="H687">
        <f t="shared" si="78"/>
        <v>0</v>
      </c>
      <c r="I687">
        <f t="shared" si="79"/>
        <v>0</v>
      </c>
      <c r="J687">
        <f>SUM($I$9:$I687)</f>
        <v>0</v>
      </c>
      <c r="K687">
        <f t="shared" si="80"/>
        <v>0</v>
      </c>
    </row>
    <row r="688" spans="4:11" x14ac:dyDescent="0.25">
      <c r="D688">
        <f t="shared" si="75"/>
        <v>0</v>
      </c>
      <c r="F688">
        <f t="shared" si="76"/>
        <v>0</v>
      </c>
      <c r="G688">
        <f t="shared" si="77"/>
        <v>0</v>
      </c>
      <c r="H688">
        <f t="shared" si="78"/>
        <v>0</v>
      </c>
      <c r="I688">
        <f t="shared" si="79"/>
        <v>0</v>
      </c>
      <c r="J688">
        <f>SUM($I$9:$I688)</f>
        <v>0</v>
      </c>
      <c r="K688">
        <f t="shared" si="80"/>
        <v>0</v>
      </c>
    </row>
    <row r="689" spans="4:11" x14ac:dyDescent="0.25">
      <c r="D689">
        <f t="shared" si="75"/>
        <v>0</v>
      </c>
      <c r="F689">
        <f t="shared" si="76"/>
        <v>0</v>
      </c>
      <c r="G689">
        <f t="shared" si="77"/>
        <v>0</v>
      </c>
      <c r="H689">
        <f t="shared" si="78"/>
        <v>0</v>
      </c>
      <c r="I689">
        <f t="shared" si="79"/>
        <v>0</v>
      </c>
      <c r="J689">
        <f>SUM($I$9:$I689)</f>
        <v>0</v>
      </c>
      <c r="K689">
        <f t="shared" si="80"/>
        <v>0</v>
      </c>
    </row>
    <row r="690" spans="4:11" x14ac:dyDescent="0.25">
      <c r="D690">
        <f t="shared" si="75"/>
        <v>0</v>
      </c>
      <c r="F690">
        <f t="shared" si="76"/>
        <v>0</v>
      </c>
      <c r="G690">
        <f t="shared" si="77"/>
        <v>0</v>
      </c>
      <c r="H690">
        <f t="shared" si="78"/>
        <v>0</v>
      </c>
      <c r="I690">
        <f t="shared" si="79"/>
        <v>0</v>
      </c>
      <c r="J690">
        <f>SUM($I$9:$I690)</f>
        <v>0</v>
      </c>
      <c r="K690">
        <f t="shared" si="80"/>
        <v>0</v>
      </c>
    </row>
    <row r="691" spans="4:11" x14ac:dyDescent="0.25">
      <c r="D691">
        <f t="shared" si="75"/>
        <v>0</v>
      </c>
      <c r="F691">
        <f t="shared" si="76"/>
        <v>0</v>
      </c>
      <c r="G691">
        <f t="shared" si="77"/>
        <v>0</v>
      </c>
      <c r="H691">
        <f t="shared" si="78"/>
        <v>0</v>
      </c>
      <c r="I691">
        <f t="shared" si="79"/>
        <v>0</v>
      </c>
      <c r="J691">
        <f>SUM($I$9:$I691)</f>
        <v>0</v>
      </c>
      <c r="K691">
        <f t="shared" si="80"/>
        <v>0</v>
      </c>
    </row>
    <row r="692" spans="4:11" x14ac:dyDescent="0.25">
      <c r="D692">
        <f t="shared" si="75"/>
        <v>0</v>
      </c>
      <c r="F692">
        <f t="shared" si="76"/>
        <v>0</v>
      </c>
      <c r="G692">
        <f t="shared" si="77"/>
        <v>0</v>
      </c>
      <c r="H692">
        <f t="shared" si="78"/>
        <v>0</v>
      </c>
      <c r="I692">
        <f t="shared" si="79"/>
        <v>0</v>
      </c>
      <c r="J692">
        <f>SUM($I$9:$I692)</f>
        <v>0</v>
      </c>
      <c r="K692">
        <f t="shared" si="80"/>
        <v>0</v>
      </c>
    </row>
    <row r="693" spans="4:11" x14ac:dyDescent="0.25">
      <c r="D693">
        <f t="shared" si="75"/>
        <v>0</v>
      </c>
      <c r="F693">
        <f t="shared" si="76"/>
        <v>0</v>
      </c>
      <c r="G693">
        <f t="shared" si="77"/>
        <v>0</v>
      </c>
      <c r="H693">
        <f t="shared" si="78"/>
        <v>0</v>
      </c>
      <c r="I693">
        <f t="shared" si="79"/>
        <v>0</v>
      </c>
      <c r="J693">
        <f>SUM($I$9:$I693)</f>
        <v>0</v>
      </c>
      <c r="K693">
        <f t="shared" si="80"/>
        <v>0</v>
      </c>
    </row>
    <row r="694" spans="4:11" x14ac:dyDescent="0.25">
      <c r="D694">
        <f t="shared" si="75"/>
        <v>0</v>
      </c>
      <c r="F694">
        <f t="shared" si="76"/>
        <v>0</v>
      </c>
      <c r="G694">
        <f t="shared" si="77"/>
        <v>0</v>
      </c>
      <c r="H694">
        <f t="shared" si="78"/>
        <v>0</v>
      </c>
      <c r="I694">
        <f t="shared" si="79"/>
        <v>0</v>
      </c>
      <c r="J694">
        <f>SUM($I$9:$I694)</f>
        <v>0</v>
      </c>
      <c r="K694">
        <f t="shared" si="80"/>
        <v>0</v>
      </c>
    </row>
    <row r="695" spans="4:11" x14ac:dyDescent="0.25">
      <c r="D695">
        <f t="shared" si="75"/>
        <v>0</v>
      </c>
      <c r="F695">
        <f t="shared" si="76"/>
        <v>0</v>
      </c>
      <c r="G695">
        <f t="shared" si="77"/>
        <v>0</v>
      </c>
      <c r="H695">
        <f t="shared" si="78"/>
        <v>0</v>
      </c>
      <c r="I695">
        <f t="shared" si="79"/>
        <v>0</v>
      </c>
      <c r="J695">
        <f>SUM($I$9:$I695)</f>
        <v>0</v>
      </c>
      <c r="K695">
        <f t="shared" si="80"/>
        <v>0</v>
      </c>
    </row>
    <row r="696" spans="4:11" x14ac:dyDescent="0.25">
      <c r="D696">
        <f t="shared" si="75"/>
        <v>0</v>
      </c>
      <c r="F696">
        <f t="shared" si="76"/>
        <v>0</v>
      </c>
      <c r="G696">
        <f t="shared" si="77"/>
        <v>0</v>
      </c>
      <c r="H696">
        <f t="shared" si="78"/>
        <v>0</v>
      </c>
      <c r="I696">
        <f t="shared" si="79"/>
        <v>0</v>
      </c>
      <c r="J696">
        <f>SUM($I$9:$I696)</f>
        <v>0</v>
      </c>
      <c r="K696">
        <f t="shared" si="80"/>
        <v>0</v>
      </c>
    </row>
    <row r="697" spans="4:11" x14ac:dyDescent="0.25">
      <c r="D697">
        <f t="shared" si="75"/>
        <v>0</v>
      </c>
      <c r="F697">
        <f t="shared" si="76"/>
        <v>0</v>
      </c>
      <c r="G697">
        <f t="shared" si="77"/>
        <v>0</v>
      </c>
      <c r="H697">
        <f t="shared" si="78"/>
        <v>0</v>
      </c>
      <c r="I697">
        <f t="shared" si="79"/>
        <v>0</v>
      </c>
      <c r="J697">
        <f>SUM($I$9:$I697)</f>
        <v>0</v>
      </c>
      <c r="K697">
        <f t="shared" si="80"/>
        <v>0</v>
      </c>
    </row>
    <row r="698" spans="4:11" x14ac:dyDescent="0.25">
      <c r="D698">
        <f t="shared" si="75"/>
        <v>0</v>
      </c>
      <c r="F698">
        <f t="shared" si="76"/>
        <v>0</v>
      </c>
      <c r="G698">
        <f t="shared" si="77"/>
        <v>0</v>
      </c>
      <c r="H698">
        <f t="shared" si="78"/>
        <v>0</v>
      </c>
      <c r="I698">
        <f t="shared" si="79"/>
        <v>0</v>
      </c>
      <c r="J698">
        <f>SUM($I$9:$I698)</f>
        <v>0</v>
      </c>
      <c r="K698">
        <f t="shared" si="80"/>
        <v>0</v>
      </c>
    </row>
    <row r="699" spans="4:11" x14ac:dyDescent="0.25">
      <c r="D699">
        <f t="shared" si="75"/>
        <v>0</v>
      </c>
      <c r="F699">
        <f t="shared" si="76"/>
        <v>0</v>
      </c>
      <c r="G699">
        <f t="shared" si="77"/>
        <v>0</v>
      </c>
      <c r="H699">
        <f t="shared" si="78"/>
        <v>0</v>
      </c>
      <c r="I699">
        <f t="shared" si="79"/>
        <v>0</v>
      </c>
      <c r="J699">
        <f>SUM($I$9:$I699)</f>
        <v>0</v>
      </c>
      <c r="K699">
        <f t="shared" si="80"/>
        <v>0</v>
      </c>
    </row>
    <row r="700" spans="4:11" x14ac:dyDescent="0.25">
      <c r="D700">
        <f t="shared" si="75"/>
        <v>0</v>
      </c>
      <c r="F700">
        <f t="shared" si="76"/>
        <v>0</v>
      </c>
      <c r="G700">
        <f t="shared" si="77"/>
        <v>0</v>
      </c>
      <c r="H700">
        <f t="shared" si="78"/>
        <v>0</v>
      </c>
      <c r="I700">
        <f t="shared" si="79"/>
        <v>0</v>
      </c>
      <c r="J700">
        <f>SUM($I$9:$I700)</f>
        <v>0</v>
      </c>
      <c r="K700">
        <f t="shared" si="80"/>
        <v>0</v>
      </c>
    </row>
    <row r="701" spans="4:11" x14ac:dyDescent="0.25">
      <c r="D701">
        <f t="shared" si="75"/>
        <v>0</v>
      </c>
      <c r="F701">
        <f t="shared" si="76"/>
        <v>0</v>
      </c>
      <c r="G701">
        <f t="shared" si="77"/>
        <v>0</v>
      </c>
      <c r="H701">
        <f t="shared" si="78"/>
        <v>0</v>
      </c>
      <c r="I701">
        <f t="shared" si="79"/>
        <v>0</v>
      </c>
      <c r="J701">
        <f>SUM($I$9:$I701)</f>
        <v>0</v>
      </c>
      <c r="K701">
        <f t="shared" si="80"/>
        <v>0</v>
      </c>
    </row>
    <row r="702" spans="4:11" x14ac:dyDescent="0.25">
      <c r="D702">
        <f t="shared" si="75"/>
        <v>0</v>
      </c>
      <c r="F702">
        <f t="shared" si="76"/>
        <v>0</v>
      </c>
      <c r="G702">
        <f t="shared" si="77"/>
        <v>0</v>
      </c>
      <c r="H702">
        <f t="shared" si="78"/>
        <v>0</v>
      </c>
      <c r="I702">
        <f t="shared" si="79"/>
        <v>0</v>
      </c>
      <c r="J702">
        <f>SUM($I$9:$I702)</f>
        <v>0</v>
      </c>
      <c r="K702">
        <f t="shared" si="80"/>
        <v>0</v>
      </c>
    </row>
    <row r="703" spans="4:11" x14ac:dyDescent="0.25">
      <c r="D703">
        <f t="shared" si="75"/>
        <v>0</v>
      </c>
      <c r="F703">
        <f t="shared" si="76"/>
        <v>0</v>
      </c>
      <c r="G703">
        <f t="shared" si="77"/>
        <v>0</v>
      </c>
      <c r="H703">
        <f t="shared" si="78"/>
        <v>0</v>
      </c>
      <c r="I703">
        <f t="shared" si="79"/>
        <v>0</v>
      </c>
      <c r="J703">
        <f>SUM($I$9:$I703)</f>
        <v>0</v>
      </c>
      <c r="K703">
        <f t="shared" si="80"/>
        <v>0</v>
      </c>
    </row>
    <row r="704" spans="4:11" x14ac:dyDescent="0.25">
      <c r="D704">
        <f t="shared" si="75"/>
        <v>0</v>
      </c>
      <c r="F704">
        <f t="shared" si="76"/>
        <v>0</v>
      </c>
      <c r="G704">
        <f t="shared" si="77"/>
        <v>0</v>
      </c>
      <c r="H704">
        <f t="shared" si="78"/>
        <v>0</v>
      </c>
      <c r="I704">
        <f t="shared" si="79"/>
        <v>0</v>
      </c>
      <c r="J704">
        <f>SUM($I$9:$I704)</f>
        <v>0</v>
      </c>
      <c r="K704">
        <f t="shared" si="80"/>
        <v>0</v>
      </c>
    </row>
    <row r="705" spans="4:11" x14ac:dyDescent="0.25">
      <c r="D705">
        <f t="shared" si="75"/>
        <v>0</v>
      </c>
      <c r="F705">
        <f t="shared" si="76"/>
        <v>0</v>
      </c>
      <c r="G705">
        <f t="shared" si="77"/>
        <v>0</v>
      </c>
      <c r="H705">
        <f t="shared" si="78"/>
        <v>0</v>
      </c>
      <c r="I705">
        <f t="shared" si="79"/>
        <v>0</v>
      </c>
      <c r="J705">
        <f>SUM($I$9:$I705)</f>
        <v>0</v>
      </c>
      <c r="K705">
        <f t="shared" si="80"/>
        <v>0</v>
      </c>
    </row>
    <row r="706" spans="4:11" x14ac:dyDescent="0.25">
      <c r="D706">
        <f t="shared" si="75"/>
        <v>0</v>
      </c>
      <c r="F706">
        <f t="shared" si="76"/>
        <v>0</v>
      </c>
      <c r="G706">
        <f t="shared" si="77"/>
        <v>0</v>
      </c>
      <c r="H706">
        <f t="shared" si="78"/>
        <v>0</v>
      </c>
      <c r="I706">
        <f t="shared" si="79"/>
        <v>0</v>
      </c>
      <c r="J706">
        <f>SUM($I$9:$I706)</f>
        <v>0</v>
      </c>
      <c r="K706">
        <f t="shared" si="80"/>
        <v>0</v>
      </c>
    </row>
    <row r="707" spans="4:11" x14ac:dyDescent="0.25">
      <c r="D707">
        <f t="shared" si="75"/>
        <v>0</v>
      </c>
      <c r="F707">
        <f t="shared" si="76"/>
        <v>0</v>
      </c>
      <c r="G707">
        <f t="shared" si="77"/>
        <v>0</v>
      </c>
      <c r="H707">
        <f t="shared" si="78"/>
        <v>0</v>
      </c>
      <c r="I707">
        <f t="shared" si="79"/>
        <v>0</v>
      </c>
      <c r="J707">
        <f>SUM($I$9:$I707)</f>
        <v>0</v>
      </c>
      <c r="K707">
        <f t="shared" si="80"/>
        <v>0</v>
      </c>
    </row>
    <row r="708" spans="4:11" x14ac:dyDescent="0.25">
      <c r="D708">
        <f t="shared" si="75"/>
        <v>0</v>
      </c>
      <c r="F708">
        <f t="shared" si="76"/>
        <v>0</v>
      </c>
      <c r="G708">
        <f t="shared" si="77"/>
        <v>0</v>
      </c>
      <c r="H708">
        <f t="shared" si="78"/>
        <v>0</v>
      </c>
      <c r="I708">
        <f t="shared" si="79"/>
        <v>0</v>
      </c>
      <c r="J708">
        <f>SUM($I$9:$I708)</f>
        <v>0</v>
      </c>
      <c r="K708">
        <f t="shared" si="80"/>
        <v>0</v>
      </c>
    </row>
    <row r="709" spans="4:11" x14ac:dyDescent="0.25">
      <c r="D709">
        <f t="shared" si="75"/>
        <v>0</v>
      </c>
      <c r="F709">
        <f t="shared" si="76"/>
        <v>0</v>
      </c>
      <c r="G709">
        <f t="shared" si="77"/>
        <v>0</v>
      </c>
      <c r="H709">
        <f t="shared" si="78"/>
        <v>0</v>
      </c>
      <c r="I709">
        <f t="shared" si="79"/>
        <v>0</v>
      </c>
      <c r="J709">
        <f>SUM($I$9:$I709)</f>
        <v>0</v>
      </c>
      <c r="K709">
        <f t="shared" si="80"/>
        <v>0</v>
      </c>
    </row>
    <row r="710" spans="4:11" x14ac:dyDescent="0.25">
      <c r="D710">
        <f t="shared" si="75"/>
        <v>0</v>
      </c>
      <c r="F710">
        <f t="shared" si="76"/>
        <v>0</v>
      </c>
      <c r="G710">
        <f t="shared" si="77"/>
        <v>0</v>
      </c>
      <c r="H710">
        <f t="shared" si="78"/>
        <v>0</v>
      </c>
      <c r="I710">
        <f t="shared" si="79"/>
        <v>0</v>
      </c>
      <c r="J710">
        <f>SUM($I$9:$I710)</f>
        <v>0</v>
      </c>
      <c r="K710">
        <f t="shared" si="80"/>
        <v>0</v>
      </c>
    </row>
    <row r="711" spans="4:11" x14ac:dyDescent="0.25">
      <c r="D711">
        <f t="shared" si="75"/>
        <v>0</v>
      </c>
      <c r="F711">
        <f t="shared" si="76"/>
        <v>0</v>
      </c>
      <c r="G711">
        <f t="shared" si="77"/>
        <v>0</v>
      </c>
      <c r="H711">
        <f t="shared" si="78"/>
        <v>0</v>
      </c>
      <c r="I711">
        <f t="shared" si="79"/>
        <v>0</v>
      </c>
      <c r="J711">
        <f>SUM($I$9:$I711)</f>
        <v>0</v>
      </c>
      <c r="K711">
        <f t="shared" si="80"/>
        <v>0</v>
      </c>
    </row>
    <row r="712" spans="4:11" x14ac:dyDescent="0.25">
      <c r="D712">
        <f t="shared" si="75"/>
        <v>0</v>
      </c>
      <c r="F712">
        <f t="shared" si="76"/>
        <v>0</v>
      </c>
      <c r="G712">
        <f t="shared" si="77"/>
        <v>0</v>
      </c>
      <c r="H712">
        <f t="shared" si="78"/>
        <v>0</v>
      </c>
      <c r="I712">
        <f t="shared" si="79"/>
        <v>0</v>
      </c>
      <c r="J712">
        <f>SUM($I$9:$I712)</f>
        <v>0</v>
      </c>
      <c r="K712">
        <f t="shared" si="80"/>
        <v>0</v>
      </c>
    </row>
    <row r="713" spans="4:11" x14ac:dyDescent="0.25">
      <c r="D713">
        <f t="shared" si="75"/>
        <v>0</v>
      </c>
      <c r="F713">
        <f t="shared" si="76"/>
        <v>0</v>
      </c>
      <c r="G713">
        <f t="shared" si="77"/>
        <v>0</v>
      </c>
      <c r="H713">
        <f t="shared" si="78"/>
        <v>0</v>
      </c>
      <c r="I713">
        <f t="shared" si="79"/>
        <v>0</v>
      </c>
      <c r="J713">
        <f>SUM($I$9:$I713)</f>
        <v>0</v>
      </c>
      <c r="K713">
        <f t="shared" si="80"/>
        <v>0</v>
      </c>
    </row>
    <row r="714" spans="4:11" x14ac:dyDescent="0.25">
      <c r="D714">
        <f t="shared" si="75"/>
        <v>0</v>
      </c>
      <c r="F714">
        <f t="shared" si="76"/>
        <v>0</v>
      </c>
      <c r="G714">
        <f t="shared" si="77"/>
        <v>0</v>
      </c>
      <c r="H714">
        <f t="shared" si="78"/>
        <v>0</v>
      </c>
      <c r="I714">
        <f t="shared" si="79"/>
        <v>0</v>
      </c>
      <c r="J714">
        <f>SUM($I$9:$I714)</f>
        <v>0</v>
      </c>
      <c r="K714">
        <f t="shared" si="80"/>
        <v>0</v>
      </c>
    </row>
    <row r="715" spans="4:11" x14ac:dyDescent="0.25">
      <c r="D715">
        <f t="shared" si="75"/>
        <v>0</v>
      </c>
      <c r="F715">
        <f t="shared" si="76"/>
        <v>0</v>
      </c>
      <c r="G715">
        <f t="shared" si="77"/>
        <v>0</v>
      </c>
      <c r="H715">
        <f t="shared" si="78"/>
        <v>0</v>
      </c>
      <c r="I715">
        <f t="shared" si="79"/>
        <v>0</v>
      </c>
      <c r="J715">
        <f>SUM($I$9:$I715)</f>
        <v>0</v>
      </c>
      <c r="K715">
        <f t="shared" si="80"/>
        <v>0</v>
      </c>
    </row>
    <row r="716" spans="4:11" x14ac:dyDescent="0.25">
      <c r="D716">
        <f t="shared" si="75"/>
        <v>0</v>
      </c>
      <c r="F716">
        <f t="shared" si="76"/>
        <v>0</v>
      </c>
      <c r="G716">
        <f t="shared" si="77"/>
        <v>0</v>
      </c>
      <c r="H716">
        <f t="shared" si="78"/>
        <v>0</v>
      </c>
      <c r="I716">
        <f t="shared" si="79"/>
        <v>0</v>
      </c>
      <c r="J716">
        <f>SUM($I$9:$I716)</f>
        <v>0</v>
      </c>
      <c r="K716">
        <f t="shared" si="80"/>
        <v>0</v>
      </c>
    </row>
    <row r="717" spans="4:11" x14ac:dyDescent="0.25">
      <c r="D717">
        <f t="shared" si="75"/>
        <v>0</v>
      </c>
      <c r="F717">
        <f t="shared" si="76"/>
        <v>0</v>
      </c>
      <c r="G717">
        <f t="shared" si="77"/>
        <v>0</v>
      </c>
      <c r="H717">
        <f t="shared" si="78"/>
        <v>0</v>
      </c>
      <c r="I717">
        <f t="shared" si="79"/>
        <v>0</v>
      </c>
      <c r="J717">
        <f>SUM($I$9:$I717)</f>
        <v>0</v>
      </c>
      <c r="K717">
        <f t="shared" si="80"/>
        <v>0</v>
      </c>
    </row>
    <row r="718" spans="4:11" x14ac:dyDescent="0.25">
      <c r="D718">
        <f t="shared" si="75"/>
        <v>0</v>
      </c>
      <c r="F718">
        <f t="shared" si="76"/>
        <v>0</v>
      </c>
      <c r="G718">
        <f t="shared" si="77"/>
        <v>0</v>
      </c>
      <c r="H718">
        <f t="shared" si="78"/>
        <v>0</v>
      </c>
      <c r="I718">
        <f t="shared" si="79"/>
        <v>0</v>
      </c>
      <c r="J718">
        <f>SUM($I$9:$I718)</f>
        <v>0</v>
      </c>
      <c r="K718">
        <f t="shared" si="80"/>
        <v>0</v>
      </c>
    </row>
    <row r="719" spans="4:11" x14ac:dyDescent="0.25">
      <c r="D719">
        <f t="shared" si="75"/>
        <v>0</v>
      </c>
      <c r="F719">
        <f t="shared" si="76"/>
        <v>0</v>
      </c>
      <c r="G719">
        <f t="shared" si="77"/>
        <v>0</v>
      </c>
      <c r="H719">
        <f t="shared" si="78"/>
        <v>0</v>
      </c>
      <c r="I719">
        <f t="shared" si="79"/>
        <v>0</v>
      </c>
      <c r="J719">
        <f>SUM($I$9:$I719)</f>
        <v>0</v>
      </c>
      <c r="K719">
        <f t="shared" si="80"/>
        <v>0</v>
      </c>
    </row>
    <row r="720" spans="4:11" x14ac:dyDescent="0.25">
      <c r="D720">
        <f t="shared" si="75"/>
        <v>0</v>
      </c>
      <c r="F720">
        <f t="shared" si="76"/>
        <v>0</v>
      </c>
      <c r="G720">
        <f t="shared" si="77"/>
        <v>0</v>
      </c>
      <c r="H720">
        <f t="shared" si="78"/>
        <v>0</v>
      </c>
      <c r="I720">
        <f t="shared" si="79"/>
        <v>0</v>
      </c>
      <c r="J720">
        <f>SUM($I$9:$I720)</f>
        <v>0</v>
      </c>
      <c r="K720">
        <f t="shared" si="80"/>
        <v>0</v>
      </c>
    </row>
    <row r="721" spans="4:11" x14ac:dyDescent="0.25">
      <c r="D721">
        <f t="shared" si="75"/>
        <v>0</v>
      </c>
      <c r="F721">
        <f t="shared" si="76"/>
        <v>0</v>
      </c>
      <c r="G721">
        <f t="shared" si="77"/>
        <v>0</v>
      </c>
      <c r="H721">
        <f t="shared" si="78"/>
        <v>0</v>
      </c>
      <c r="I721">
        <f t="shared" si="79"/>
        <v>0</v>
      </c>
      <c r="J721">
        <f>SUM($I$9:$I721)</f>
        <v>0</v>
      </c>
      <c r="K721">
        <f t="shared" si="80"/>
        <v>0</v>
      </c>
    </row>
    <row r="722" spans="4:11" x14ac:dyDescent="0.25">
      <c r="D722">
        <f t="shared" si="75"/>
        <v>0</v>
      </c>
      <c r="F722">
        <f t="shared" si="76"/>
        <v>0</v>
      </c>
      <c r="G722">
        <f t="shared" si="77"/>
        <v>0</v>
      </c>
      <c r="H722">
        <f t="shared" si="78"/>
        <v>0</v>
      </c>
      <c r="I722">
        <f t="shared" si="79"/>
        <v>0</v>
      </c>
      <c r="J722">
        <f>SUM($I$9:$I722)</f>
        <v>0</v>
      </c>
      <c r="K722">
        <f t="shared" si="80"/>
        <v>0</v>
      </c>
    </row>
    <row r="723" spans="4:11" x14ac:dyDescent="0.25">
      <c r="D723">
        <f t="shared" si="75"/>
        <v>0</v>
      </c>
      <c r="F723">
        <f t="shared" si="76"/>
        <v>0</v>
      </c>
      <c r="G723">
        <f t="shared" si="77"/>
        <v>0</v>
      </c>
      <c r="H723">
        <f t="shared" si="78"/>
        <v>0</v>
      </c>
      <c r="I723">
        <f t="shared" si="79"/>
        <v>0</v>
      </c>
      <c r="J723">
        <f>SUM($I$9:$I723)</f>
        <v>0</v>
      </c>
      <c r="K723">
        <f t="shared" si="80"/>
        <v>0</v>
      </c>
    </row>
    <row r="724" spans="4:11" x14ac:dyDescent="0.25">
      <c r="D724">
        <f t="shared" si="75"/>
        <v>0</v>
      </c>
      <c r="F724">
        <f t="shared" si="76"/>
        <v>0</v>
      </c>
      <c r="G724">
        <f t="shared" si="77"/>
        <v>0</v>
      </c>
      <c r="H724">
        <f t="shared" si="78"/>
        <v>0</v>
      </c>
      <c r="I724">
        <f t="shared" si="79"/>
        <v>0</v>
      </c>
      <c r="J724">
        <f>SUM($I$9:$I724)</f>
        <v>0</v>
      </c>
      <c r="K724">
        <f t="shared" si="80"/>
        <v>0</v>
      </c>
    </row>
    <row r="725" spans="4:11" x14ac:dyDescent="0.25">
      <c r="D725">
        <f t="shared" si="75"/>
        <v>0</v>
      </c>
      <c r="F725">
        <f t="shared" si="76"/>
        <v>0</v>
      </c>
      <c r="G725">
        <f t="shared" si="77"/>
        <v>0</v>
      </c>
      <c r="H725">
        <f t="shared" si="78"/>
        <v>0</v>
      </c>
      <c r="I725">
        <f t="shared" si="79"/>
        <v>0</v>
      </c>
      <c r="J725">
        <f>SUM($I$9:$I725)</f>
        <v>0</v>
      </c>
      <c r="K725">
        <f t="shared" si="80"/>
        <v>0</v>
      </c>
    </row>
    <row r="726" spans="4:11" x14ac:dyDescent="0.25">
      <c r="D726">
        <f t="shared" si="75"/>
        <v>0</v>
      </c>
      <c r="F726">
        <f t="shared" si="76"/>
        <v>0</v>
      </c>
      <c r="G726">
        <f t="shared" si="77"/>
        <v>0</v>
      </c>
      <c r="H726">
        <f t="shared" si="78"/>
        <v>0</v>
      </c>
      <c r="I726">
        <f t="shared" si="79"/>
        <v>0</v>
      </c>
      <c r="J726">
        <f>SUM($I$9:$I726)</f>
        <v>0</v>
      </c>
      <c r="K726">
        <f t="shared" si="80"/>
        <v>0</v>
      </c>
    </row>
    <row r="727" spans="4:11" x14ac:dyDescent="0.25">
      <c r="D727">
        <f t="shared" si="75"/>
        <v>0</v>
      </c>
      <c r="F727">
        <f t="shared" si="76"/>
        <v>0</v>
      </c>
      <c r="G727">
        <f t="shared" si="77"/>
        <v>0</v>
      </c>
      <c r="H727">
        <f t="shared" si="78"/>
        <v>0</v>
      </c>
      <c r="I727">
        <f t="shared" si="79"/>
        <v>0</v>
      </c>
      <c r="J727">
        <f>SUM($I$9:$I727)</f>
        <v>0</v>
      </c>
      <c r="K727">
        <f t="shared" si="80"/>
        <v>0</v>
      </c>
    </row>
    <row r="728" spans="4:11" x14ac:dyDescent="0.25">
      <c r="D728">
        <f t="shared" si="75"/>
        <v>0</v>
      </c>
      <c r="F728">
        <f t="shared" si="76"/>
        <v>0</v>
      </c>
      <c r="G728">
        <f t="shared" si="77"/>
        <v>0</v>
      </c>
      <c r="H728">
        <f t="shared" si="78"/>
        <v>0</v>
      </c>
      <c r="I728">
        <f t="shared" si="79"/>
        <v>0</v>
      </c>
      <c r="J728">
        <f>SUM($I$9:$I728)</f>
        <v>0</v>
      </c>
      <c r="K728">
        <f t="shared" si="80"/>
        <v>0</v>
      </c>
    </row>
    <row r="729" spans="4:11" x14ac:dyDescent="0.25">
      <c r="D729">
        <f t="shared" si="75"/>
        <v>0</v>
      </c>
      <c r="F729">
        <f t="shared" si="76"/>
        <v>0</v>
      </c>
      <c r="G729">
        <f t="shared" si="77"/>
        <v>0</v>
      </c>
      <c r="H729">
        <f t="shared" si="78"/>
        <v>0</v>
      </c>
      <c r="I729">
        <f t="shared" si="79"/>
        <v>0</v>
      </c>
      <c r="J729">
        <f>SUM($I$9:$I729)</f>
        <v>0</v>
      </c>
      <c r="K729">
        <f t="shared" si="80"/>
        <v>0</v>
      </c>
    </row>
    <row r="730" spans="4:11" x14ac:dyDescent="0.25">
      <c r="D730">
        <f t="shared" si="75"/>
        <v>0</v>
      </c>
      <c r="F730">
        <f t="shared" si="76"/>
        <v>0</v>
      </c>
      <c r="G730">
        <f t="shared" si="77"/>
        <v>0</v>
      </c>
      <c r="H730">
        <f t="shared" si="78"/>
        <v>0</v>
      </c>
      <c r="I730">
        <f t="shared" si="79"/>
        <v>0</v>
      </c>
      <c r="J730">
        <f>SUM($I$9:$I730)</f>
        <v>0</v>
      </c>
      <c r="K730">
        <f t="shared" si="80"/>
        <v>0</v>
      </c>
    </row>
    <row r="731" spans="4:11" x14ac:dyDescent="0.25">
      <c r="D731">
        <f t="shared" si="75"/>
        <v>0</v>
      </c>
      <c r="F731">
        <f t="shared" si="76"/>
        <v>0</v>
      </c>
      <c r="G731">
        <f t="shared" si="77"/>
        <v>0</v>
      </c>
      <c r="H731">
        <f t="shared" si="78"/>
        <v>0</v>
      </c>
      <c r="I731">
        <f t="shared" si="79"/>
        <v>0</v>
      </c>
      <c r="J731">
        <f>SUM($I$9:$I731)</f>
        <v>0</v>
      </c>
      <c r="K731">
        <f t="shared" si="80"/>
        <v>0</v>
      </c>
    </row>
    <row r="732" spans="4:11" x14ac:dyDescent="0.25">
      <c r="D732">
        <f t="shared" ref="D732:D795" si="81">(B724*$J$6+B725*$K$6+B726*$L$6+B727*$M$6+B728*$N$6+B729*$O$6+B730*$P$6+B731*$Q$6+B732*$R$6+B733*$S$6+B734*$T$6+B735*$U$6+B736*$V$6+B737*$W$6+B738*$X$6+B739*$Y$6+B740*$Z$6)</f>
        <v>0</v>
      </c>
      <c r="F732">
        <f t="shared" ref="F732:F795" si="82">IF(B732&gt;$B$4,1,0)</f>
        <v>0</v>
      </c>
      <c r="G732">
        <f t="shared" ref="G732:G795" si="83">IF(SIGN(D731) &gt; SIGN(D732),1,0)</f>
        <v>0</v>
      </c>
      <c r="H732">
        <f t="shared" ref="H732:H795" si="84">IF((D731 - D732)&gt;$E$4,1,0)</f>
        <v>0</v>
      </c>
      <c r="I732">
        <f t="shared" ref="I732:I795" si="85">F732*G732*H732</f>
        <v>0</v>
      </c>
      <c r="J732">
        <f>SUM($I$9:$I732)</f>
        <v>0</v>
      </c>
      <c r="K732">
        <f t="shared" ref="K732:K795" si="86">IF(I732,J732,0)</f>
        <v>0</v>
      </c>
    </row>
    <row r="733" spans="4:11" x14ac:dyDescent="0.25">
      <c r="D733">
        <f t="shared" si="81"/>
        <v>0</v>
      </c>
      <c r="F733">
        <f t="shared" si="82"/>
        <v>0</v>
      </c>
      <c r="G733">
        <f t="shared" si="83"/>
        <v>0</v>
      </c>
      <c r="H733">
        <f t="shared" si="84"/>
        <v>0</v>
      </c>
      <c r="I733">
        <f t="shared" si="85"/>
        <v>0</v>
      </c>
      <c r="J733">
        <f>SUM($I$9:$I733)</f>
        <v>0</v>
      </c>
      <c r="K733">
        <f t="shared" si="86"/>
        <v>0</v>
      </c>
    </row>
    <row r="734" spans="4:11" x14ac:dyDescent="0.25">
      <c r="D734">
        <f t="shared" si="81"/>
        <v>0</v>
      </c>
      <c r="F734">
        <f t="shared" si="82"/>
        <v>0</v>
      </c>
      <c r="G734">
        <f t="shared" si="83"/>
        <v>0</v>
      </c>
      <c r="H734">
        <f t="shared" si="84"/>
        <v>0</v>
      </c>
      <c r="I734">
        <f t="shared" si="85"/>
        <v>0</v>
      </c>
      <c r="J734">
        <f>SUM($I$9:$I734)</f>
        <v>0</v>
      </c>
      <c r="K734">
        <f t="shared" si="86"/>
        <v>0</v>
      </c>
    </row>
    <row r="735" spans="4:11" x14ac:dyDescent="0.25">
      <c r="D735">
        <f t="shared" si="81"/>
        <v>0</v>
      </c>
      <c r="F735">
        <f t="shared" si="82"/>
        <v>0</v>
      </c>
      <c r="G735">
        <f t="shared" si="83"/>
        <v>0</v>
      </c>
      <c r="H735">
        <f t="shared" si="84"/>
        <v>0</v>
      </c>
      <c r="I735">
        <f t="shared" si="85"/>
        <v>0</v>
      </c>
      <c r="J735">
        <f>SUM($I$9:$I735)</f>
        <v>0</v>
      </c>
      <c r="K735">
        <f t="shared" si="86"/>
        <v>0</v>
      </c>
    </row>
    <row r="736" spans="4:11" x14ac:dyDescent="0.25">
      <c r="D736">
        <f t="shared" si="81"/>
        <v>0</v>
      </c>
      <c r="F736">
        <f t="shared" si="82"/>
        <v>0</v>
      </c>
      <c r="G736">
        <f t="shared" si="83"/>
        <v>0</v>
      </c>
      <c r="H736">
        <f t="shared" si="84"/>
        <v>0</v>
      </c>
      <c r="I736">
        <f t="shared" si="85"/>
        <v>0</v>
      </c>
      <c r="J736">
        <f>SUM($I$9:$I736)</f>
        <v>0</v>
      </c>
      <c r="K736">
        <f t="shared" si="86"/>
        <v>0</v>
      </c>
    </row>
    <row r="737" spans="4:11" x14ac:dyDescent="0.25">
      <c r="D737">
        <f t="shared" si="81"/>
        <v>0</v>
      </c>
      <c r="F737">
        <f t="shared" si="82"/>
        <v>0</v>
      </c>
      <c r="G737">
        <f t="shared" si="83"/>
        <v>0</v>
      </c>
      <c r="H737">
        <f t="shared" si="84"/>
        <v>0</v>
      </c>
      <c r="I737">
        <f t="shared" si="85"/>
        <v>0</v>
      </c>
      <c r="J737">
        <f>SUM($I$9:$I737)</f>
        <v>0</v>
      </c>
      <c r="K737">
        <f t="shared" si="86"/>
        <v>0</v>
      </c>
    </row>
    <row r="738" spans="4:11" x14ac:dyDescent="0.25">
      <c r="D738">
        <f t="shared" si="81"/>
        <v>0</v>
      </c>
      <c r="F738">
        <f t="shared" si="82"/>
        <v>0</v>
      </c>
      <c r="G738">
        <f t="shared" si="83"/>
        <v>0</v>
      </c>
      <c r="H738">
        <f t="shared" si="84"/>
        <v>0</v>
      </c>
      <c r="I738">
        <f t="shared" si="85"/>
        <v>0</v>
      </c>
      <c r="J738">
        <f>SUM($I$9:$I738)</f>
        <v>0</v>
      </c>
      <c r="K738">
        <f t="shared" si="86"/>
        <v>0</v>
      </c>
    </row>
    <row r="739" spans="4:11" x14ac:dyDescent="0.25">
      <c r="D739">
        <f t="shared" si="81"/>
        <v>0</v>
      </c>
      <c r="F739">
        <f t="shared" si="82"/>
        <v>0</v>
      </c>
      <c r="G739">
        <f t="shared" si="83"/>
        <v>0</v>
      </c>
      <c r="H739">
        <f t="shared" si="84"/>
        <v>0</v>
      </c>
      <c r="I739">
        <f t="shared" si="85"/>
        <v>0</v>
      </c>
      <c r="J739">
        <f>SUM($I$9:$I739)</f>
        <v>0</v>
      </c>
      <c r="K739">
        <f t="shared" si="86"/>
        <v>0</v>
      </c>
    </row>
    <row r="740" spans="4:11" x14ac:dyDescent="0.25">
      <c r="D740">
        <f t="shared" si="81"/>
        <v>0</v>
      </c>
      <c r="F740">
        <f t="shared" si="82"/>
        <v>0</v>
      </c>
      <c r="G740">
        <f t="shared" si="83"/>
        <v>0</v>
      </c>
      <c r="H740">
        <f t="shared" si="84"/>
        <v>0</v>
      </c>
      <c r="I740">
        <f t="shared" si="85"/>
        <v>0</v>
      </c>
      <c r="J740">
        <f>SUM($I$9:$I740)</f>
        <v>0</v>
      </c>
      <c r="K740">
        <f t="shared" si="86"/>
        <v>0</v>
      </c>
    </row>
    <row r="741" spans="4:11" x14ac:dyDescent="0.25">
      <c r="D741">
        <f t="shared" si="81"/>
        <v>0</v>
      </c>
      <c r="F741">
        <f t="shared" si="82"/>
        <v>0</v>
      </c>
      <c r="G741">
        <f t="shared" si="83"/>
        <v>0</v>
      </c>
      <c r="H741">
        <f t="shared" si="84"/>
        <v>0</v>
      </c>
      <c r="I741">
        <f t="shared" si="85"/>
        <v>0</v>
      </c>
      <c r="J741">
        <f>SUM($I$9:$I741)</f>
        <v>0</v>
      </c>
      <c r="K741">
        <f t="shared" si="86"/>
        <v>0</v>
      </c>
    </row>
    <row r="742" spans="4:11" x14ac:dyDescent="0.25">
      <c r="D742">
        <f t="shared" si="81"/>
        <v>0</v>
      </c>
      <c r="F742">
        <f t="shared" si="82"/>
        <v>0</v>
      </c>
      <c r="G742">
        <f t="shared" si="83"/>
        <v>0</v>
      </c>
      <c r="H742">
        <f t="shared" si="84"/>
        <v>0</v>
      </c>
      <c r="I742">
        <f t="shared" si="85"/>
        <v>0</v>
      </c>
      <c r="J742">
        <f>SUM($I$9:$I742)</f>
        <v>0</v>
      </c>
      <c r="K742">
        <f t="shared" si="86"/>
        <v>0</v>
      </c>
    </row>
    <row r="743" spans="4:11" x14ac:dyDescent="0.25">
      <c r="D743">
        <f t="shared" si="81"/>
        <v>0</v>
      </c>
      <c r="F743">
        <f t="shared" si="82"/>
        <v>0</v>
      </c>
      <c r="G743">
        <f t="shared" si="83"/>
        <v>0</v>
      </c>
      <c r="H743">
        <f t="shared" si="84"/>
        <v>0</v>
      </c>
      <c r="I743">
        <f t="shared" si="85"/>
        <v>0</v>
      </c>
      <c r="J743">
        <f>SUM($I$9:$I743)</f>
        <v>0</v>
      </c>
      <c r="K743">
        <f t="shared" si="86"/>
        <v>0</v>
      </c>
    </row>
    <row r="744" spans="4:11" x14ac:dyDescent="0.25">
      <c r="D744">
        <f t="shared" si="81"/>
        <v>0</v>
      </c>
      <c r="F744">
        <f t="shared" si="82"/>
        <v>0</v>
      </c>
      <c r="G744">
        <f t="shared" si="83"/>
        <v>0</v>
      </c>
      <c r="H744">
        <f t="shared" si="84"/>
        <v>0</v>
      </c>
      <c r="I744">
        <f t="shared" si="85"/>
        <v>0</v>
      </c>
      <c r="J744">
        <f>SUM($I$9:$I744)</f>
        <v>0</v>
      </c>
      <c r="K744">
        <f t="shared" si="86"/>
        <v>0</v>
      </c>
    </row>
    <row r="745" spans="4:11" x14ac:dyDescent="0.25">
      <c r="D745">
        <f t="shared" si="81"/>
        <v>0</v>
      </c>
      <c r="F745">
        <f t="shared" si="82"/>
        <v>0</v>
      </c>
      <c r="G745">
        <f t="shared" si="83"/>
        <v>0</v>
      </c>
      <c r="H745">
        <f t="shared" si="84"/>
        <v>0</v>
      </c>
      <c r="I745">
        <f t="shared" si="85"/>
        <v>0</v>
      </c>
      <c r="J745">
        <f>SUM($I$9:$I745)</f>
        <v>0</v>
      </c>
      <c r="K745">
        <f t="shared" si="86"/>
        <v>0</v>
      </c>
    </row>
    <row r="746" spans="4:11" x14ac:dyDescent="0.25">
      <c r="D746">
        <f t="shared" si="81"/>
        <v>0</v>
      </c>
      <c r="F746">
        <f t="shared" si="82"/>
        <v>0</v>
      </c>
      <c r="G746">
        <f t="shared" si="83"/>
        <v>0</v>
      </c>
      <c r="H746">
        <f t="shared" si="84"/>
        <v>0</v>
      </c>
      <c r="I746">
        <f t="shared" si="85"/>
        <v>0</v>
      </c>
      <c r="J746">
        <f>SUM($I$9:$I746)</f>
        <v>0</v>
      </c>
      <c r="K746">
        <f t="shared" si="86"/>
        <v>0</v>
      </c>
    </row>
    <row r="747" spans="4:11" x14ac:dyDescent="0.25">
      <c r="D747">
        <f t="shared" si="81"/>
        <v>0</v>
      </c>
      <c r="F747">
        <f t="shared" si="82"/>
        <v>0</v>
      </c>
      <c r="G747">
        <f t="shared" si="83"/>
        <v>0</v>
      </c>
      <c r="H747">
        <f t="shared" si="84"/>
        <v>0</v>
      </c>
      <c r="I747">
        <f t="shared" si="85"/>
        <v>0</v>
      </c>
      <c r="J747">
        <f>SUM($I$9:$I747)</f>
        <v>0</v>
      </c>
      <c r="K747">
        <f t="shared" si="86"/>
        <v>0</v>
      </c>
    </row>
    <row r="748" spans="4:11" x14ac:dyDescent="0.25">
      <c r="D748">
        <f t="shared" si="81"/>
        <v>0</v>
      </c>
      <c r="F748">
        <f t="shared" si="82"/>
        <v>0</v>
      </c>
      <c r="G748">
        <f t="shared" si="83"/>
        <v>0</v>
      </c>
      <c r="H748">
        <f t="shared" si="84"/>
        <v>0</v>
      </c>
      <c r="I748">
        <f t="shared" si="85"/>
        <v>0</v>
      </c>
      <c r="J748">
        <f>SUM($I$9:$I748)</f>
        <v>0</v>
      </c>
      <c r="K748">
        <f t="shared" si="86"/>
        <v>0</v>
      </c>
    </row>
    <row r="749" spans="4:11" x14ac:dyDescent="0.25">
      <c r="D749">
        <f t="shared" si="81"/>
        <v>0</v>
      </c>
      <c r="F749">
        <f t="shared" si="82"/>
        <v>0</v>
      </c>
      <c r="G749">
        <f t="shared" si="83"/>
        <v>0</v>
      </c>
      <c r="H749">
        <f t="shared" si="84"/>
        <v>0</v>
      </c>
      <c r="I749">
        <f t="shared" si="85"/>
        <v>0</v>
      </c>
      <c r="J749">
        <f>SUM($I$9:$I749)</f>
        <v>0</v>
      </c>
      <c r="K749">
        <f t="shared" si="86"/>
        <v>0</v>
      </c>
    </row>
    <row r="750" spans="4:11" x14ac:dyDescent="0.25">
      <c r="D750">
        <f t="shared" si="81"/>
        <v>0</v>
      </c>
      <c r="F750">
        <f t="shared" si="82"/>
        <v>0</v>
      </c>
      <c r="G750">
        <f t="shared" si="83"/>
        <v>0</v>
      </c>
      <c r="H750">
        <f t="shared" si="84"/>
        <v>0</v>
      </c>
      <c r="I750">
        <f t="shared" si="85"/>
        <v>0</v>
      </c>
      <c r="J750">
        <f>SUM($I$9:$I750)</f>
        <v>0</v>
      </c>
      <c r="K750">
        <f t="shared" si="86"/>
        <v>0</v>
      </c>
    </row>
    <row r="751" spans="4:11" x14ac:dyDescent="0.25">
      <c r="D751">
        <f t="shared" si="81"/>
        <v>0</v>
      </c>
      <c r="F751">
        <f t="shared" si="82"/>
        <v>0</v>
      </c>
      <c r="G751">
        <f t="shared" si="83"/>
        <v>0</v>
      </c>
      <c r="H751">
        <f t="shared" si="84"/>
        <v>0</v>
      </c>
      <c r="I751">
        <f t="shared" si="85"/>
        <v>0</v>
      </c>
      <c r="J751">
        <f>SUM($I$9:$I751)</f>
        <v>0</v>
      </c>
      <c r="K751">
        <f t="shared" si="86"/>
        <v>0</v>
      </c>
    </row>
    <row r="752" spans="4:11" x14ac:dyDescent="0.25">
      <c r="D752">
        <f t="shared" si="81"/>
        <v>0</v>
      </c>
      <c r="F752">
        <f t="shared" si="82"/>
        <v>0</v>
      </c>
      <c r="G752">
        <f t="shared" si="83"/>
        <v>0</v>
      </c>
      <c r="H752">
        <f t="shared" si="84"/>
        <v>0</v>
      </c>
      <c r="I752">
        <f t="shared" si="85"/>
        <v>0</v>
      </c>
      <c r="J752">
        <f>SUM($I$9:$I752)</f>
        <v>0</v>
      </c>
      <c r="K752">
        <f t="shared" si="86"/>
        <v>0</v>
      </c>
    </row>
    <row r="753" spans="4:11" x14ac:dyDescent="0.25">
      <c r="D753">
        <f t="shared" si="81"/>
        <v>0</v>
      </c>
      <c r="F753">
        <f t="shared" si="82"/>
        <v>0</v>
      </c>
      <c r="G753">
        <f t="shared" si="83"/>
        <v>0</v>
      </c>
      <c r="H753">
        <f t="shared" si="84"/>
        <v>0</v>
      </c>
      <c r="I753">
        <f t="shared" si="85"/>
        <v>0</v>
      </c>
      <c r="J753">
        <f>SUM($I$9:$I753)</f>
        <v>0</v>
      </c>
      <c r="K753">
        <f t="shared" si="86"/>
        <v>0</v>
      </c>
    </row>
    <row r="754" spans="4:11" x14ac:dyDescent="0.25">
      <c r="D754">
        <f t="shared" si="81"/>
        <v>0</v>
      </c>
      <c r="F754">
        <f t="shared" si="82"/>
        <v>0</v>
      </c>
      <c r="G754">
        <f t="shared" si="83"/>
        <v>0</v>
      </c>
      <c r="H754">
        <f t="shared" si="84"/>
        <v>0</v>
      </c>
      <c r="I754">
        <f t="shared" si="85"/>
        <v>0</v>
      </c>
      <c r="J754">
        <f>SUM($I$9:$I754)</f>
        <v>0</v>
      </c>
      <c r="K754">
        <f t="shared" si="86"/>
        <v>0</v>
      </c>
    </row>
    <row r="755" spans="4:11" x14ac:dyDescent="0.25">
      <c r="D755">
        <f t="shared" si="81"/>
        <v>0</v>
      </c>
      <c r="F755">
        <f t="shared" si="82"/>
        <v>0</v>
      </c>
      <c r="G755">
        <f t="shared" si="83"/>
        <v>0</v>
      </c>
      <c r="H755">
        <f t="shared" si="84"/>
        <v>0</v>
      </c>
      <c r="I755">
        <f t="shared" si="85"/>
        <v>0</v>
      </c>
      <c r="J755">
        <f>SUM($I$9:$I755)</f>
        <v>0</v>
      </c>
      <c r="K755">
        <f t="shared" si="86"/>
        <v>0</v>
      </c>
    </row>
    <row r="756" spans="4:11" x14ac:dyDescent="0.25">
      <c r="D756">
        <f t="shared" si="81"/>
        <v>0</v>
      </c>
      <c r="F756">
        <f t="shared" si="82"/>
        <v>0</v>
      </c>
      <c r="G756">
        <f t="shared" si="83"/>
        <v>0</v>
      </c>
      <c r="H756">
        <f t="shared" si="84"/>
        <v>0</v>
      </c>
      <c r="I756">
        <f t="shared" si="85"/>
        <v>0</v>
      </c>
      <c r="J756">
        <f>SUM($I$9:$I756)</f>
        <v>0</v>
      </c>
      <c r="K756">
        <f t="shared" si="86"/>
        <v>0</v>
      </c>
    </row>
    <row r="757" spans="4:11" x14ac:dyDescent="0.25">
      <c r="D757">
        <f t="shared" si="81"/>
        <v>0</v>
      </c>
      <c r="F757">
        <f t="shared" si="82"/>
        <v>0</v>
      </c>
      <c r="G757">
        <f t="shared" si="83"/>
        <v>0</v>
      </c>
      <c r="H757">
        <f t="shared" si="84"/>
        <v>0</v>
      </c>
      <c r="I757">
        <f t="shared" si="85"/>
        <v>0</v>
      </c>
      <c r="J757">
        <f>SUM($I$9:$I757)</f>
        <v>0</v>
      </c>
      <c r="K757">
        <f t="shared" si="86"/>
        <v>0</v>
      </c>
    </row>
    <row r="758" spans="4:11" x14ac:dyDescent="0.25">
      <c r="D758">
        <f t="shared" si="81"/>
        <v>0</v>
      </c>
      <c r="F758">
        <f t="shared" si="82"/>
        <v>0</v>
      </c>
      <c r="G758">
        <f t="shared" si="83"/>
        <v>0</v>
      </c>
      <c r="H758">
        <f t="shared" si="84"/>
        <v>0</v>
      </c>
      <c r="I758">
        <f t="shared" si="85"/>
        <v>0</v>
      </c>
      <c r="J758">
        <f>SUM($I$9:$I758)</f>
        <v>0</v>
      </c>
      <c r="K758">
        <f t="shared" si="86"/>
        <v>0</v>
      </c>
    </row>
    <row r="759" spans="4:11" x14ac:dyDescent="0.25">
      <c r="D759">
        <f t="shared" si="81"/>
        <v>0</v>
      </c>
      <c r="F759">
        <f t="shared" si="82"/>
        <v>0</v>
      </c>
      <c r="G759">
        <f t="shared" si="83"/>
        <v>0</v>
      </c>
      <c r="H759">
        <f t="shared" si="84"/>
        <v>0</v>
      </c>
      <c r="I759">
        <f t="shared" si="85"/>
        <v>0</v>
      </c>
      <c r="J759">
        <f>SUM($I$9:$I759)</f>
        <v>0</v>
      </c>
      <c r="K759">
        <f t="shared" si="86"/>
        <v>0</v>
      </c>
    </row>
    <row r="760" spans="4:11" x14ac:dyDescent="0.25">
      <c r="D760">
        <f t="shared" si="81"/>
        <v>0</v>
      </c>
      <c r="F760">
        <f t="shared" si="82"/>
        <v>0</v>
      </c>
      <c r="G760">
        <f t="shared" si="83"/>
        <v>0</v>
      </c>
      <c r="H760">
        <f t="shared" si="84"/>
        <v>0</v>
      </c>
      <c r="I760">
        <f t="shared" si="85"/>
        <v>0</v>
      </c>
      <c r="J760">
        <f>SUM($I$9:$I760)</f>
        <v>0</v>
      </c>
      <c r="K760">
        <f t="shared" si="86"/>
        <v>0</v>
      </c>
    </row>
    <row r="761" spans="4:11" x14ac:dyDescent="0.25">
      <c r="D761">
        <f t="shared" si="81"/>
        <v>0</v>
      </c>
      <c r="F761">
        <f t="shared" si="82"/>
        <v>0</v>
      </c>
      <c r="G761">
        <f t="shared" si="83"/>
        <v>0</v>
      </c>
      <c r="H761">
        <f t="shared" si="84"/>
        <v>0</v>
      </c>
      <c r="I761">
        <f t="shared" si="85"/>
        <v>0</v>
      </c>
      <c r="J761">
        <f>SUM($I$9:$I761)</f>
        <v>0</v>
      </c>
      <c r="K761">
        <f t="shared" si="86"/>
        <v>0</v>
      </c>
    </row>
    <row r="762" spans="4:11" x14ac:dyDescent="0.25">
      <c r="D762">
        <f t="shared" si="81"/>
        <v>0</v>
      </c>
      <c r="F762">
        <f t="shared" si="82"/>
        <v>0</v>
      </c>
      <c r="G762">
        <f t="shared" si="83"/>
        <v>0</v>
      </c>
      <c r="H762">
        <f t="shared" si="84"/>
        <v>0</v>
      </c>
      <c r="I762">
        <f t="shared" si="85"/>
        <v>0</v>
      </c>
      <c r="J762">
        <f>SUM($I$9:$I762)</f>
        <v>0</v>
      </c>
      <c r="K762">
        <f t="shared" si="86"/>
        <v>0</v>
      </c>
    </row>
    <row r="763" spans="4:11" x14ac:dyDescent="0.25">
      <c r="D763">
        <f t="shared" si="81"/>
        <v>0</v>
      </c>
      <c r="F763">
        <f t="shared" si="82"/>
        <v>0</v>
      </c>
      <c r="G763">
        <f t="shared" si="83"/>
        <v>0</v>
      </c>
      <c r="H763">
        <f t="shared" si="84"/>
        <v>0</v>
      </c>
      <c r="I763">
        <f t="shared" si="85"/>
        <v>0</v>
      </c>
      <c r="J763">
        <f>SUM($I$9:$I763)</f>
        <v>0</v>
      </c>
      <c r="K763">
        <f t="shared" si="86"/>
        <v>0</v>
      </c>
    </row>
    <row r="764" spans="4:11" x14ac:dyDescent="0.25">
      <c r="D764">
        <f t="shared" si="81"/>
        <v>0</v>
      </c>
      <c r="F764">
        <f t="shared" si="82"/>
        <v>0</v>
      </c>
      <c r="G764">
        <f t="shared" si="83"/>
        <v>0</v>
      </c>
      <c r="H764">
        <f t="shared" si="84"/>
        <v>0</v>
      </c>
      <c r="I764">
        <f t="shared" si="85"/>
        <v>0</v>
      </c>
      <c r="J764">
        <f>SUM($I$9:$I764)</f>
        <v>0</v>
      </c>
      <c r="K764">
        <f t="shared" si="86"/>
        <v>0</v>
      </c>
    </row>
    <row r="765" spans="4:11" x14ac:dyDescent="0.25">
      <c r="D765">
        <f t="shared" si="81"/>
        <v>0</v>
      </c>
      <c r="F765">
        <f t="shared" si="82"/>
        <v>0</v>
      </c>
      <c r="G765">
        <f t="shared" si="83"/>
        <v>0</v>
      </c>
      <c r="H765">
        <f t="shared" si="84"/>
        <v>0</v>
      </c>
      <c r="I765">
        <f t="shared" si="85"/>
        <v>0</v>
      </c>
      <c r="J765">
        <f>SUM($I$9:$I765)</f>
        <v>0</v>
      </c>
      <c r="K765">
        <f t="shared" si="86"/>
        <v>0</v>
      </c>
    </row>
    <row r="766" spans="4:11" x14ac:dyDescent="0.25">
      <c r="D766">
        <f t="shared" si="81"/>
        <v>0</v>
      </c>
      <c r="F766">
        <f t="shared" si="82"/>
        <v>0</v>
      </c>
      <c r="G766">
        <f t="shared" si="83"/>
        <v>0</v>
      </c>
      <c r="H766">
        <f t="shared" si="84"/>
        <v>0</v>
      </c>
      <c r="I766">
        <f t="shared" si="85"/>
        <v>0</v>
      </c>
      <c r="J766">
        <f>SUM($I$9:$I766)</f>
        <v>0</v>
      </c>
      <c r="K766">
        <f t="shared" si="86"/>
        <v>0</v>
      </c>
    </row>
    <row r="767" spans="4:11" x14ac:dyDescent="0.25">
      <c r="D767">
        <f t="shared" si="81"/>
        <v>0</v>
      </c>
      <c r="F767">
        <f t="shared" si="82"/>
        <v>0</v>
      </c>
      <c r="G767">
        <f t="shared" si="83"/>
        <v>0</v>
      </c>
      <c r="H767">
        <f t="shared" si="84"/>
        <v>0</v>
      </c>
      <c r="I767">
        <f t="shared" si="85"/>
        <v>0</v>
      </c>
      <c r="J767">
        <f>SUM($I$9:$I767)</f>
        <v>0</v>
      </c>
      <c r="K767">
        <f t="shared" si="86"/>
        <v>0</v>
      </c>
    </row>
    <row r="768" spans="4:11" x14ac:dyDescent="0.25">
      <c r="D768">
        <f t="shared" si="81"/>
        <v>0</v>
      </c>
      <c r="F768">
        <f t="shared" si="82"/>
        <v>0</v>
      </c>
      <c r="G768">
        <f t="shared" si="83"/>
        <v>0</v>
      </c>
      <c r="H768">
        <f t="shared" si="84"/>
        <v>0</v>
      </c>
      <c r="I768">
        <f t="shared" si="85"/>
        <v>0</v>
      </c>
      <c r="J768">
        <f>SUM($I$9:$I768)</f>
        <v>0</v>
      </c>
      <c r="K768">
        <f t="shared" si="86"/>
        <v>0</v>
      </c>
    </row>
    <row r="769" spans="4:11" x14ac:dyDescent="0.25">
      <c r="D769">
        <f t="shared" si="81"/>
        <v>0</v>
      </c>
      <c r="F769">
        <f t="shared" si="82"/>
        <v>0</v>
      </c>
      <c r="G769">
        <f t="shared" si="83"/>
        <v>0</v>
      </c>
      <c r="H769">
        <f t="shared" si="84"/>
        <v>0</v>
      </c>
      <c r="I769">
        <f t="shared" si="85"/>
        <v>0</v>
      </c>
      <c r="J769">
        <f>SUM($I$9:$I769)</f>
        <v>0</v>
      </c>
      <c r="K769">
        <f t="shared" si="86"/>
        <v>0</v>
      </c>
    </row>
    <row r="770" spans="4:11" x14ac:dyDescent="0.25">
      <c r="D770">
        <f t="shared" si="81"/>
        <v>0</v>
      </c>
      <c r="F770">
        <f t="shared" si="82"/>
        <v>0</v>
      </c>
      <c r="G770">
        <f t="shared" si="83"/>
        <v>0</v>
      </c>
      <c r="H770">
        <f t="shared" si="84"/>
        <v>0</v>
      </c>
      <c r="I770">
        <f t="shared" si="85"/>
        <v>0</v>
      </c>
      <c r="J770">
        <f>SUM($I$9:$I770)</f>
        <v>0</v>
      </c>
      <c r="K770">
        <f t="shared" si="86"/>
        <v>0</v>
      </c>
    </row>
    <row r="771" spans="4:11" x14ac:dyDescent="0.25">
      <c r="D771">
        <f t="shared" si="81"/>
        <v>0</v>
      </c>
      <c r="F771">
        <f t="shared" si="82"/>
        <v>0</v>
      </c>
      <c r="G771">
        <f t="shared" si="83"/>
        <v>0</v>
      </c>
      <c r="H771">
        <f t="shared" si="84"/>
        <v>0</v>
      </c>
      <c r="I771">
        <f t="shared" si="85"/>
        <v>0</v>
      </c>
      <c r="J771">
        <f>SUM($I$9:$I771)</f>
        <v>0</v>
      </c>
      <c r="K771">
        <f t="shared" si="86"/>
        <v>0</v>
      </c>
    </row>
    <row r="772" spans="4:11" x14ac:dyDescent="0.25">
      <c r="D772">
        <f t="shared" si="81"/>
        <v>0</v>
      </c>
      <c r="F772">
        <f t="shared" si="82"/>
        <v>0</v>
      </c>
      <c r="G772">
        <f t="shared" si="83"/>
        <v>0</v>
      </c>
      <c r="H772">
        <f t="shared" si="84"/>
        <v>0</v>
      </c>
      <c r="I772">
        <f t="shared" si="85"/>
        <v>0</v>
      </c>
      <c r="J772">
        <f>SUM($I$9:$I772)</f>
        <v>0</v>
      </c>
      <c r="K772">
        <f t="shared" si="86"/>
        <v>0</v>
      </c>
    </row>
    <row r="773" spans="4:11" x14ac:dyDescent="0.25">
      <c r="D773">
        <f t="shared" si="81"/>
        <v>0</v>
      </c>
      <c r="F773">
        <f t="shared" si="82"/>
        <v>0</v>
      </c>
      <c r="G773">
        <f t="shared" si="83"/>
        <v>0</v>
      </c>
      <c r="H773">
        <f t="shared" si="84"/>
        <v>0</v>
      </c>
      <c r="I773">
        <f t="shared" si="85"/>
        <v>0</v>
      </c>
      <c r="J773">
        <f>SUM($I$9:$I773)</f>
        <v>0</v>
      </c>
      <c r="K773">
        <f t="shared" si="86"/>
        <v>0</v>
      </c>
    </row>
    <row r="774" spans="4:11" x14ac:dyDescent="0.25">
      <c r="D774">
        <f t="shared" si="81"/>
        <v>0</v>
      </c>
      <c r="F774">
        <f t="shared" si="82"/>
        <v>0</v>
      </c>
      <c r="G774">
        <f t="shared" si="83"/>
        <v>0</v>
      </c>
      <c r="H774">
        <f t="shared" si="84"/>
        <v>0</v>
      </c>
      <c r="I774">
        <f t="shared" si="85"/>
        <v>0</v>
      </c>
      <c r="J774">
        <f>SUM($I$9:$I774)</f>
        <v>0</v>
      </c>
      <c r="K774">
        <f t="shared" si="86"/>
        <v>0</v>
      </c>
    </row>
    <row r="775" spans="4:11" x14ac:dyDescent="0.25">
      <c r="D775">
        <f t="shared" si="81"/>
        <v>0</v>
      </c>
      <c r="F775">
        <f t="shared" si="82"/>
        <v>0</v>
      </c>
      <c r="G775">
        <f t="shared" si="83"/>
        <v>0</v>
      </c>
      <c r="H775">
        <f t="shared" si="84"/>
        <v>0</v>
      </c>
      <c r="I775">
        <f t="shared" si="85"/>
        <v>0</v>
      </c>
      <c r="J775">
        <f>SUM($I$9:$I775)</f>
        <v>0</v>
      </c>
      <c r="K775">
        <f t="shared" si="86"/>
        <v>0</v>
      </c>
    </row>
    <row r="776" spans="4:11" x14ac:dyDescent="0.25">
      <c r="D776">
        <f t="shared" si="81"/>
        <v>0</v>
      </c>
      <c r="F776">
        <f t="shared" si="82"/>
        <v>0</v>
      </c>
      <c r="G776">
        <f t="shared" si="83"/>
        <v>0</v>
      </c>
      <c r="H776">
        <f t="shared" si="84"/>
        <v>0</v>
      </c>
      <c r="I776">
        <f t="shared" si="85"/>
        <v>0</v>
      </c>
      <c r="J776">
        <f>SUM($I$9:$I776)</f>
        <v>0</v>
      </c>
      <c r="K776">
        <f t="shared" si="86"/>
        <v>0</v>
      </c>
    </row>
    <row r="777" spans="4:11" x14ac:dyDescent="0.25">
      <c r="D777">
        <f t="shared" si="81"/>
        <v>0</v>
      </c>
      <c r="F777">
        <f t="shared" si="82"/>
        <v>0</v>
      </c>
      <c r="G777">
        <f t="shared" si="83"/>
        <v>0</v>
      </c>
      <c r="H777">
        <f t="shared" si="84"/>
        <v>0</v>
      </c>
      <c r="I777">
        <f t="shared" si="85"/>
        <v>0</v>
      </c>
      <c r="J777">
        <f>SUM($I$9:$I777)</f>
        <v>0</v>
      </c>
      <c r="K777">
        <f t="shared" si="86"/>
        <v>0</v>
      </c>
    </row>
    <row r="778" spans="4:11" x14ac:dyDescent="0.25">
      <c r="D778">
        <f t="shared" si="81"/>
        <v>0</v>
      </c>
      <c r="F778">
        <f t="shared" si="82"/>
        <v>0</v>
      </c>
      <c r="G778">
        <f t="shared" si="83"/>
        <v>0</v>
      </c>
      <c r="H778">
        <f t="shared" si="84"/>
        <v>0</v>
      </c>
      <c r="I778">
        <f t="shared" si="85"/>
        <v>0</v>
      </c>
      <c r="J778">
        <f>SUM($I$9:$I778)</f>
        <v>0</v>
      </c>
      <c r="K778">
        <f t="shared" si="86"/>
        <v>0</v>
      </c>
    </row>
    <row r="779" spans="4:11" x14ac:dyDescent="0.25">
      <c r="D779">
        <f t="shared" si="81"/>
        <v>0</v>
      </c>
      <c r="F779">
        <f t="shared" si="82"/>
        <v>0</v>
      </c>
      <c r="G779">
        <f t="shared" si="83"/>
        <v>0</v>
      </c>
      <c r="H779">
        <f t="shared" si="84"/>
        <v>0</v>
      </c>
      <c r="I779">
        <f t="shared" si="85"/>
        <v>0</v>
      </c>
      <c r="J779">
        <f>SUM($I$9:$I779)</f>
        <v>0</v>
      </c>
      <c r="K779">
        <f t="shared" si="86"/>
        <v>0</v>
      </c>
    </row>
    <row r="780" spans="4:11" x14ac:dyDescent="0.25">
      <c r="D780">
        <f t="shared" si="81"/>
        <v>0</v>
      </c>
      <c r="F780">
        <f t="shared" si="82"/>
        <v>0</v>
      </c>
      <c r="G780">
        <f t="shared" si="83"/>
        <v>0</v>
      </c>
      <c r="H780">
        <f t="shared" si="84"/>
        <v>0</v>
      </c>
      <c r="I780">
        <f t="shared" si="85"/>
        <v>0</v>
      </c>
      <c r="J780">
        <f>SUM($I$9:$I780)</f>
        <v>0</v>
      </c>
      <c r="K780">
        <f t="shared" si="86"/>
        <v>0</v>
      </c>
    </row>
    <row r="781" spans="4:11" x14ac:dyDescent="0.25">
      <c r="D781">
        <f t="shared" si="81"/>
        <v>0</v>
      </c>
      <c r="F781">
        <f t="shared" si="82"/>
        <v>0</v>
      </c>
      <c r="G781">
        <f t="shared" si="83"/>
        <v>0</v>
      </c>
      <c r="H781">
        <f t="shared" si="84"/>
        <v>0</v>
      </c>
      <c r="I781">
        <f t="shared" si="85"/>
        <v>0</v>
      </c>
      <c r="J781">
        <f>SUM($I$9:$I781)</f>
        <v>0</v>
      </c>
      <c r="K781">
        <f t="shared" si="86"/>
        <v>0</v>
      </c>
    </row>
    <row r="782" spans="4:11" x14ac:dyDescent="0.25">
      <c r="D782">
        <f t="shared" si="81"/>
        <v>0</v>
      </c>
      <c r="F782">
        <f t="shared" si="82"/>
        <v>0</v>
      </c>
      <c r="G782">
        <f t="shared" si="83"/>
        <v>0</v>
      </c>
      <c r="H782">
        <f t="shared" si="84"/>
        <v>0</v>
      </c>
      <c r="I782">
        <f t="shared" si="85"/>
        <v>0</v>
      </c>
      <c r="J782">
        <f>SUM($I$9:$I782)</f>
        <v>0</v>
      </c>
      <c r="K782">
        <f t="shared" si="86"/>
        <v>0</v>
      </c>
    </row>
    <row r="783" spans="4:11" x14ac:dyDescent="0.25">
      <c r="D783">
        <f t="shared" si="81"/>
        <v>0</v>
      </c>
      <c r="F783">
        <f t="shared" si="82"/>
        <v>0</v>
      </c>
      <c r="G783">
        <f t="shared" si="83"/>
        <v>0</v>
      </c>
      <c r="H783">
        <f t="shared" si="84"/>
        <v>0</v>
      </c>
      <c r="I783">
        <f t="shared" si="85"/>
        <v>0</v>
      </c>
      <c r="J783">
        <f>SUM($I$9:$I783)</f>
        <v>0</v>
      </c>
      <c r="K783">
        <f t="shared" si="86"/>
        <v>0</v>
      </c>
    </row>
    <row r="784" spans="4:11" x14ac:dyDescent="0.25">
      <c r="D784">
        <f t="shared" si="81"/>
        <v>0</v>
      </c>
      <c r="F784">
        <f t="shared" si="82"/>
        <v>0</v>
      </c>
      <c r="G784">
        <f t="shared" si="83"/>
        <v>0</v>
      </c>
      <c r="H784">
        <f t="shared" si="84"/>
        <v>0</v>
      </c>
      <c r="I784">
        <f t="shared" si="85"/>
        <v>0</v>
      </c>
      <c r="J784">
        <f>SUM($I$9:$I784)</f>
        <v>0</v>
      </c>
      <c r="K784">
        <f t="shared" si="86"/>
        <v>0</v>
      </c>
    </row>
    <row r="785" spans="4:11" x14ac:dyDescent="0.25">
      <c r="D785">
        <f t="shared" si="81"/>
        <v>0</v>
      </c>
      <c r="F785">
        <f t="shared" si="82"/>
        <v>0</v>
      </c>
      <c r="G785">
        <f t="shared" si="83"/>
        <v>0</v>
      </c>
      <c r="H785">
        <f t="shared" si="84"/>
        <v>0</v>
      </c>
      <c r="I785">
        <f t="shared" si="85"/>
        <v>0</v>
      </c>
      <c r="J785">
        <f>SUM($I$9:$I785)</f>
        <v>0</v>
      </c>
      <c r="K785">
        <f t="shared" si="86"/>
        <v>0</v>
      </c>
    </row>
    <row r="786" spans="4:11" x14ac:dyDescent="0.25">
      <c r="D786">
        <f t="shared" si="81"/>
        <v>0</v>
      </c>
      <c r="F786">
        <f t="shared" si="82"/>
        <v>0</v>
      </c>
      <c r="G786">
        <f t="shared" si="83"/>
        <v>0</v>
      </c>
      <c r="H786">
        <f t="shared" si="84"/>
        <v>0</v>
      </c>
      <c r="I786">
        <f t="shared" si="85"/>
        <v>0</v>
      </c>
      <c r="J786">
        <f>SUM($I$9:$I786)</f>
        <v>0</v>
      </c>
      <c r="K786">
        <f t="shared" si="86"/>
        <v>0</v>
      </c>
    </row>
    <row r="787" spans="4:11" x14ac:dyDescent="0.25">
      <c r="D787">
        <f t="shared" si="81"/>
        <v>0</v>
      </c>
      <c r="F787">
        <f t="shared" si="82"/>
        <v>0</v>
      </c>
      <c r="G787">
        <f t="shared" si="83"/>
        <v>0</v>
      </c>
      <c r="H787">
        <f t="shared" si="84"/>
        <v>0</v>
      </c>
      <c r="I787">
        <f t="shared" si="85"/>
        <v>0</v>
      </c>
      <c r="J787">
        <f>SUM($I$9:$I787)</f>
        <v>0</v>
      </c>
      <c r="K787">
        <f t="shared" si="86"/>
        <v>0</v>
      </c>
    </row>
    <row r="788" spans="4:11" x14ac:dyDescent="0.25">
      <c r="D788">
        <f t="shared" si="81"/>
        <v>0</v>
      </c>
      <c r="F788">
        <f t="shared" si="82"/>
        <v>0</v>
      </c>
      <c r="G788">
        <f t="shared" si="83"/>
        <v>0</v>
      </c>
      <c r="H788">
        <f t="shared" si="84"/>
        <v>0</v>
      </c>
      <c r="I788">
        <f t="shared" si="85"/>
        <v>0</v>
      </c>
      <c r="J788">
        <f>SUM($I$9:$I788)</f>
        <v>0</v>
      </c>
      <c r="K788">
        <f t="shared" si="86"/>
        <v>0</v>
      </c>
    </row>
    <row r="789" spans="4:11" x14ac:dyDescent="0.25">
      <c r="D789">
        <f t="shared" si="81"/>
        <v>0</v>
      </c>
      <c r="F789">
        <f t="shared" si="82"/>
        <v>0</v>
      </c>
      <c r="G789">
        <f t="shared" si="83"/>
        <v>0</v>
      </c>
      <c r="H789">
        <f t="shared" si="84"/>
        <v>0</v>
      </c>
      <c r="I789">
        <f t="shared" si="85"/>
        <v>0</v>
      </c>
      <c r="J789">
        <f>SUM($I$9:$I789)</f>
        <v>0</v>
      </c>
      <c r="K789">
        <f t="shared" si="86"/>
        <v>0</v>
      </c>
    </row>
    <row r="790" spans="4:11" x14ac:dyDescent="0.25">
      <c r="D790">
        <f t="shared" si="81"/>
        <v>0</v>
      </c>
      <c r="F790">
        <f t="shared" si="82"/>
        <v>0</v>
      </c>
      <c r="G790">
        <f t="shared" si="83"/>
        <v>0</v>
      </c>
      <c r="H790">
        <f t="shared" si="84"/>
        <v>0</v>
      </c>
      <c r="I790">
        <f t="shared" si="85"/>
        <v>0</v>
      </c>
      <c r="J790">
        <f>SUM($I$9:$I790)</f>
        <v>0</v>
      </c>
      <c r="K790">
        <f t="shared" si="86"/>
        <v>0</v>
      </c>
    </row>
    <row r="791" spans="4:11" x14ac:dyDescent="0.25">
      <c r="D791">
        <f t="shared" si="81"/>
        <v>0</v>
      </c>
      <c r="F791">
        <f t="shared" si="82"/>
        <v>0</v>
      </c>
      <c r="G791">
        <f t="shared" si="83"/>
        <v>0</v>
      </c>
      <c r="H791">
        <f t="shared" si="84"/>
        <v>0</v>
      </c>
      <c r="I791">
        <f t="shared" si="85"/>
        <v>0</v>
      </c>
      <c r="J791">
        <f>SUM($I$9:$I791)</f>
        <v>0</v>
      </c>
      <c r="K791">
        <f t="shared" si="86"/>
        <v>0</v>
      </c>
    </row>
    <row r="792" spans="4:11" x14ac:dyDescent="0.25">
      <c r="D792">
        <f t="shared" si="81"/>
        <v>0</v>
      </c>
      <c r="F792">
        <f t="shared" si="82"/>
        <v>0</v>
      </c>
      <c r="G792">
        <f t="shared" si="83"/>
        <v>0</v>
      </c>
      <c r="H792">
        <f t="shared" si="84"/>
        <v>0</v>
      </c>
      <c r="I792">
        <f t="shared" si="85"/>
        <v>0</v>
      </c>
      <c r="J792">
        <f>SUM($I$9:$I792)</f>
        <v>0</v>
      </c>
      <c r="K792">
        <f t="shared" si="86"/>
        <v>0</v>
      </c>
    </row>
    <row r="793" spans="4:11" x14ac:dyDescent="0.25">
      <c r="D793">
        <f t="shared" si="81"/>
        <v>0</v>
      </c>
      <c r="F793">
        <f t="shared" si="82"/>
        <v>0</v>
      </c>
      <c r="G793">
        <f t="shared" si="83"/>
        <v>0</v>
      </c>
      <c r="H793">
        <f t="shared" si="84"/>
        <v>0</v>
      </c>
      <c r="I793">
        <f t="shared" si="85"/>
        <v>0</v>
      </c>
      <c r="J793">
        <f>SUM($I$9:$I793)</f>
        <v>0</v>
      </c>
      <c r="K793">
        <f t="shared" si="86"/>
        <v>0</v>
      </c>
    </row>
    <row r="794" spans="4:11" x14ac:dyDescent="0.25">
      <c r="D794">
        <f t="shared" si="81"/>
        <v>0</v>
      </c>
      <c r="F794">
        <f t="shared" si="82"/>
        <v>0</v>
      </c>
      <c r="G794">
        <f t="shared" si="83"/>
        <v>0</v>
      </c>
      <c r="H794">
        <f t="shared" si="84"/>
        <v>0</v>
      </c>
      <c r="I794">
        <f t="shared" si="85"/>
        <v>0</v>
      </c>
      <c r="J794">
        <f>SUM($I$9:$I794)</f>
        <v>0</v>
      </c>
      <c r="K794">
        <f t="shared" si="86"/>
        <v>0</v>
      </c>
    </row>
    <row r="795" spans="4:11" x14ac:dyDescent="0.25">
      <c r="D795">
        <f t="shared" si="81"/>
        <v>0</v>
      </c>
      <c r="F795">
        <f t="shared" si="82"/>
        <v>0</v>
      </c>
      <c r="G795">
        <f t="shared" si="83"/>
        <v>0</v>
      </c>
      <c r="H795">
        <f t="shared" si="84"/>
        <v>0</v>
      </c>
      <c r="I795">
        <f t="shared" si="85"/>
        <v>0</v>
      </c>
      <c r="J795">
        <f>SUM($I$9:$I795)</f>
        <v>0</v>
      </c>
      <c r="K795">
        <f t="shared" si="86"/>
        <v>0</v>
      </c>
    </row>
    <row r="796" spans="4:11" x14ac:dyDescent="0.25">
      <c r="D796">
        <f t="shared" ref="D796:D859" si="87">(B788*$J$6+B789*$K$6+B790*$L$6+B791*$M$6+B792*$N$6+B793*$O$6+B794*$P$6+B795*$Q$6+B796*$R$6+B797*$S$6+B798*$T$6+B799*$U$6+B800*$V$6+B801*$W$6+B802*$X$6+B803*$Y$6+B804*$Z$6)</f>
        <v>0</v>
      </c>
      <c r="F796">
        <f t="shared" ref="F796:F859" si="88">IF(B796&gt;$B$4,1,0)</f>
        <v>0</v>
      </c>
      <c r="G796">
        <f t="shared" ref="G796:G859" si="89">IF(SIGN(D795) &gt; SIGN(D796),1,0)</f>
        <v>0</v>
      </c>
      <c r="H796">
        <f t="shared" ref="H796:H859" si="90">IF((D795 - D796)&gt;$E$4,1,0)</f>
        <v>0</v>
      </c>
      <c r="I796">
        <f t="shared" ref="I796:I859" si="91">F796*G796*H796</f>
        <v>0</v>
      </c>
      <c r="J796">
        <f>SUM($I$9:$I796)</f>
        <v>0</v>
      </c>
      <c r="K796">
        <f t="shared" ref="K796:K859" si="92">IF(I796,J796,0)</f>
        <v>0</v>
      </c>
    </row>
    <row r="797" spans="4:11" x14ac:dyDescent="0.25">
      <c r="D797">
        <f t="shared" si="87"/>
        <v>0</v>
      </c>
      <c r="F797">
        <f t="shared" si="88"/>
        <v>0</v>
      </c>
      <c r="G797">
        <f t="shared" si="89"/>
        <v>0</v>
      </c>
      <c r="H797">
        <f t="shared" si="90"/>
        <v>0</v>
      </c>
      <c r="I797">
        <f t="shared" si="91"/>
        <v>0</v>
      </c>
      <c r="J797">
        <f>SUM($I$9:$I797)</f>
        <v>0</v>
      </c>
      <c r="K797">
        <f t="shared" si="92"/>
        <v>0</v>
      </c>
    </row>
    <row r="798" spans="4:11" x14ac:dyDescent="0.25">
      <c r="D798">
        <f t="shared" si="87"/>
        <v>0</v>
      </c>
      <c r="F798">
        <f t="shared" si="88"/>
        <v>0</v>
      </c>
      <c r="G798">
        <f t="shared" si="89"/>
        <v>0</v>
      </c>
      <c r="H798">
        <f t="shared" si="90"/>
        <v>0</v>
      </c>
      <c r="I798">
        <f t="shared" si="91"/>
        <v>0</v>
      </c>
      <c r="J798">
        <f>SUM($I$9:$I798)</f>
        <v>0</v>
      </c>
      <c r="K798">
        <f t="shared" si="92"/>
        <v>0</v>
      </c>
    </row>
    <row r="799" spans="4:11" x14ac:dyDescent="0.25">
      <c r="D799">
        <f t="shared" si="87"/>
        <v>0</v>
      </c>
      <c r="F799">
        <f t="shared" si="88"/>
        <v>0</v>
      </c>
      <c r="G799">
        <f t="shared" si="89"/>
        <v>0</v>
      </c>
      <c r="H799">
        <f t="shared" si="90"/>
        <v>0</v>
      </c>
      <c r="I799">
        <f t="shared" si="91"/>
        <v>0</v>
      </c>
      <c r="J799">
        <f>SUM($I$9:$I799)</f>
        <v>0</v>
      </c>
      <c r="K799">
        <f t="shared" si="92"/>
        <v>0</v>
      </c>
    </row>
    <row r="800" spans="4:11" x14ac:dyDescent="0.25">
      <c r="D800">
        <f t="shared" si="87"/>
        <v>0</v>
      </c>
      <c r="F800">
        <f t="shared" si="88"/>
        <v>0</v>
      </c>
      <c r="G800">
        <f t="shared" si="89"/>
        <v>0</v>
      </c>
      <c r="H800">
        <f t="shared" si="90"/>
        <v>0</v>
      </c>
      <c r="I800">
        <f t="shared" si="91"/>
        <v>0</v>
      </c>
      <c r="J800">
        <f>SUM($I$9:$I800)</f>
        <v>0</v>
      </c>
      <c r="K800">
        <f t="shared" si="92"/>
        <v>0</v>
      </c>
    </row>
    <row r="801" spans="4:11" x14ac:dyDescent="0.25">
      <c r="D801">
        <f t="shared" si="87"/>
        <v>0</v>
      </c>
      <c r="F801">
        <f t="shared" si="88"/>
        <v>0</v>
      </c>
      <c r="G801">
        <f t="shared" si="89"/>
        <v>0</v>
      </c>
      <c r="H801">
        <f t="shared" si="90"/>
        <v>0</v>
      </c>
      <c r="I801">
        <f t="shared" si="91"/>
        <v>0</v>
      </c>
      <c r="J801">
        <f>SUM($I$9:$I801)</f>
        <v>0</v>
      </c>
      <c r="K801">
        <f t="shared" si="92"/>
        <v>0</v>
      </c>
    </row>
    <row r="802" spans="4:11" x14ac:dyDescent="0.25">
      <c r="D802">
        <f t="shared" si="87"/>
        <v>0</v>
      </c>
      <c r="F802">
        <f t="shared" si="88"/>
        <v>0</v>
      </c>
      <c r="G802">
        <f t="shared" si="89"/>
        <v>0</v>
      </c>
      <c r="H802">
        <f t="shared" si="90"/>
        <v>0</v>
      </c>
      <c r="I802">
        <f t="shared" si="91"/>
        <v>0</v>
      </c>
      <c r="J802">
        <f>SUM($I$9:$I802)</f>
        <v>0</v>
      </c>
      <c r="K802">
        <f t="shared" si="92"/>
        <v>0</v>
      </c>
    </row>
    <row r="803" spans="4:11" x14ac:dyDescent="0.25">
      <c r="D803">
        <f t="shared" si="87"/>
        <v>0</v>
      </c>
      <c r="F803">
        <f t="shared" si="88"/>
        <v>0</v>
      </c>
      <c r="G803">
        <f t="shared" si="89"/>
        <v>0</v>
      </c>
      <c r="H803">
        <f t="shared" si="90"/>
        <v>0</v>
      </c>
      <c r="I803">
        <f t="shared" si="91"/>
        <v>0</v>
      </c>
      <c r="J803">
        <f>SUM($I$9:$I803)</f>
        <v>0</v>
      </c>
      <c r="K803">
        <f t="shared" si="92"/>
        <v>0</v>
      </c>
    </row>
    <row r="804" spans="4:11" x14ac:dyDescent="0.25">
      <c r="D804">
        <f t="shared" si="87"/>
        <v>0</v>
      </c>
      <c r="F804">
        <f t="shared" si="88"/>
        <v>0</v>
      </c>
      <c r="G804">
        <f t="shared" si="89"/>
        <v>0</v>
      </c>
      <c r="H804">
        <f t="shared" si="90"/>
        <v>0</v>
      </c>
      <c r="I804">
        <f t="shared" si="91"/>
        <v>0</v>
      </c>
      <c r="J804">
        <f>SUM($I$9:$I804)</f>
        <v>0</v>
      </c>
      <c r="K804">
        <f t="shared" si="92"/>
        <v>0</v>
      </c>
    </row>
    <row r="805" spans="4:11" x14ac:dyDescent="0.25">
      <c r="D805">
        <f t="shared" si="87"/>
        <v>0</v>
      </c>
      <c r="F805">
        <f t="shared" si="88"/>
        <v>0</v>
      </c>
      <c r="G805">
        <f t="shared" si="89"/>
        <v>0</v>
      </c>
      <c r="H805">
        <f t="shared" si="90"/>
        <v>0</v>
      </c>
      <c r="I805">
        <f t="shared" si="91"/>
        <v>0</v>
      </c>
      <c r="J805">
        <f>SUM($I$9:$I805)</f>
        <v>0</v>
      </c>
      <c r="K805">
        <f t="shared" si="92"/>
        <v>0</v>
      </c>
    </row>
    <row r="806" spans="4:11" x14ac:dyDescent="0.25">
      <c r="D806">
        <f t="shared" si="87"/>
        <v>0</v>
      </c>
      <c r="F806">
        <f t="shared" si="88"/>
        <v>0</v>
      </c>
      <c r="G806">
        <f t="shared" si="89"/>
        <v>0</v>
      </c>
      <c r="H806">
        <f t="shared" si="90"/>
        <v>0</v>
      </c>
      <c r="I806">
        <f t="shared" si="91"/>
        <v>0</v>
      </c>
      <c r="J806">
        <f>SUM($I$9:$I806)</f>
        <v>0</v>
      </c>
      <c r="K806">
        <f t="shared" si="92"/>
        <v>0</v>
      </c>
    </row>
    <row r="807" spans="4:11" x14ac:dyDescent="0.25">
      <c r="D807">
        <f t="shared" si="87"/>
        <v>0</v>
      </c>
      <c r="F807">
        <f t="shared" si="88"/>
        <v>0</v>
      </c>
      <c r="G807">
        <f t="shared" si="89"/>
        <v>0</v>
      </c>
      <c r="H807">
        <f t="shared" si="90"/>
        <v>0</v>
      </c>
      <c r="I807">
        <f t="shared" si="91"/>
        <v>0</v>
      </c>
      <c r="J807">
        <f>SUM($I$9:$I807)</f>
        <v>0</v>
      </c>
      <c r="K807">
        <f t="shared" si="92"/>
        <v>0</v>
      </c>
    </row>
    <row r="808" spans="4:11" x14ac:dyDescent="0.25">
      <c r="D808">
        <f t="shared" si="87"/>
        <v>0</v>
      </c>
      <c r="F808">
        <f t="shared" si="88"/>
        <v>0</v>
      </c>
      <c r="G808">
        <f t="shared" si="89"/>
        <v>0</v>
      </c>
      <c r="H808">
        <f t="shared" si="90"/>
        <v>0</v>
      </c>
      <c r="I808">
        <f t="shared" si="91"/>
        <v>0</v>
      </c>
      <c r="J808">
        <f>SUM($I$9:$I808)</f>
        <v>0</v>
      </c>
      <c r="K808">
        <f t="shared" si="92"/>
        <v>0</v>
      </c>
    </row>
    <row r="809" spans="4:11" x14ac:dyDescent="0.25">
      <c r="D809">
        <f t="shared" si="87"/>
        <v>0</v>
      </c>
      <c r="F809">
        <f t="shared" si="88"/>
        <v>0</v>
      </c>
      <c r="G809">
        <f t="shared" si="89"/>
        <v>0</v>
      </c>
      <c r="H809">
        <f t="shared" si="90"/>
        <v>0</v>
      </c>
      <c r="I809">
        <f t="shared" si="91"/>
        <v>0</v>
      </c>
      <c r="J809">
        <f>SUM($I$9:$I809)</f>
        <v>0</v>
      </c>
      <c r="K809">
        <f t="shared" si="92"/>
        <v>0</v>
      </c>
    </row>
    <row r="810" spans="4:11" x14ac:dyDescent="0.25">
      <c r="D810">
        <f t="shared" si="87"/>
        <v>0</v>
      </c>
      <c r="F810">
        <f t="shared" si="88"/>
        <v>0</v>
      </c>
      <c r="G810">
        <f t="shared" si="89"/>
        <v>0</v>
      </c>
      <c r="H810">
        <f t="shared" si="90"/>
        <v>0</v>
      </c>
      <c r="I810">
        <f t="shared" si="91"/>
        <v>0</v>
      </c>
      <c r="J810">
        <f>SUM($I$9:$I810)</f>
        <v>0</v>
      </c>
      <c r="K810">
        <f t="shared" si="92"/>
        <v>0</v>
      </c>
    </row>
    <row r="811" spans="4:11" x14ac:dyDescent="0.25">
      <c r="D811">
        <f t="shared" si="87"/>
        <v>0</v>
      </c>
      <c r="F811">
        <f t="shared" si="88"/>
        <v>0</v>
      </c>
      <c r="G811">
        <f t="shared" si="89"/>
        <v>0</v>
      </c>
      <c r="H811">
        <f t="shared" si="90"/>
        <v>0</v>
      </c>
      <c r="I811">
        <f t="shared" si="91"/>
        <v>0</v>
      </c>
      <c r="J811">
        <f>SUM($I$9:$I811)</f>
        <v>0</v>
      </c>
      <c r="K811">
        <f t="shared" si="92"/>
        <v>0</v>
      </c>
    </row>
    <row r="812" spans="4:11" x14ac:dyDescent="0.25">
      <c r="D812">
        <f t="shared" si="87"/>
        <v>0</v>
      </c>
      <c r="F812">
        <f t="shared" si="88"/>
        <v>0</v>
      </c>
      <c r="G812">
        <f t="shared" si="89"/>
        <v>0</v>
      </c>
      <c r="H812">
        <f t="shared" si="90"/>
        <v>0</v>
      </c>
      <c r="I812">
        <f t="shared" si="91"/>
        <v>0</v>
      </c>
      <c r="J812">
        <f>SUM($I$9:$I812)</f>
        <v>0</v>
      </c>
      <c r="K812">
        <f t="shared" si="92"/>
        <v>0</v>
      </c>
    </row>
    <row r="813" spans="4:11" x14ac:dyDescent="0.25">
      <c r="D813">
        <f t="shared" si="87"/>
        <v>0</v>
      </c>
      <c r="F813">
        <f t="shared" si="88"/>
        <v>0</v>
      </c>
      <c r="G813">
        <f t="shared" si="89"/>
        <v>0</v>
      </c>
      <c r="H813">
        <f t="shared" si="90"/>
        <v>0</v>
      </c>
      <c r="I813">
        <f t="shared" si="91"/>
        <v>0</v>
      </c>
      <c r="J813">
        <f>SUM($I$9:$I813)</f>
        <v>0</v>
      </c>
      <c r="K813">
        <f t="shared" si="92"/>
        <v>0</v>
      </c>
    </row>
    <row r="814" spans="4:11" x14ac:dyDescent="0.25">
      <c r="D814">
        <f t="shared" si="87"/>
        <v>0</v>
      </c>
      <c r="F814">
        <f t="shared" si="88"/>
        <v>0</v>
      </c>
      <c r="G814">
        <f t="shared" si="89"/>
        <v>0</v>
      </c>
      <c r="H814">
        <f t="shared" si="90"/>
        <v>0</v>
      </c>
      <c r="I814">
        <f t="shared" si="91"/>
        <v>0</v>
      </c>
      <c r="J814">
        <f>SUM($I$9:$I814)</f>
        <v>0</v>
      </c>
      <c r="K814">
        <f t="shared" si="92"/>
        <v>0</v>
      </c>
    </row>
    <row r="815" spans="4:11" x14ac:dyDescent="0.25">
      <c r="D815">
        <f t="shared" si="87"/>
        <v>0</v>
      </c>
      <c r="F815">
        <f t="shared" si="88"/>
        <v>0</v>
      </c>
      <c r="G815">
        <f t="shared" si="89"/>
        <v>0</v>
      </c>
      <c r="H815">
        <f t="shared" si="90"/>
        <v>0</v>
      </c>
      <c r="I815">
        <f t="shared" si="91"/>
        <v>0</v>
      </c>
      <c r="J815">
        <f>SUM($I$9:$I815)</f>
        <v>0</v>
      </c>
      <c r="K815">
        <f t="shared" si="92"/>
        <v>0</v>
      </c>
    </row>
    <row r="816" spans="4:11" x14ac:dyDescent="0.25">
      <c r="D816">
        <f t="shared" si="87"/>
        <v>0</v>
      </c>
      <c r="F816">
        <f t="shared" si="88"/>
        <v>0</v>
      </c>
      <c r="G816">
        <f t="shared" si="89"/>
        <v>0</v>
      </c>
      <c r="H816">
        <f t="shared" si="90"/>
        <v>0</v>
      </c>
      <c r="I816">
        <f t="shared" si="91"/>
        <v>0</v>
      </c>
      <c r="J816">
        <f>SUM($I$9:$I816)</f>
        <v>0</v>
      </c>
      <c r="K816">
        <f t="shared" si="92"/>
        <v>0</v>
      </c>
    </row>
    <row r="817" spans="4:11" x14ac:dyDescent="0.25">
      <c r="D817">
        <f t="shared" si="87"/>
        <v>0</v>
      </c>
      <c r="F817">
        <f t="shared" si="88"/>
        <v>0</v>
      </c>
      <c r="G817">
        <f t="shared" si="89"/>
        <v>0</v>
      </c>
      <c r="H817">
        <f t="shared" si="90"/>
        <v>0</v>
      </c>
      <c r="I817">
        <f t="shared" si="91"/>
        <v>0</v>
      </c>
      <c r="J817">
        <f>SUM($I$9:$I817)</f>
        <v>0</v>
      </c>
      <c r="K817">
        <f t="shared" si="92"/>
        <v>0</v>
      </c>
    </row>
    <row r="818" spans="4:11" x14ac:dyDescent="0.25">
      <c r="D818">
        <f t="shared" si="87"/>
        <v>0</v>
      </c>
      <c r="F818">
        <f t="shared" si="88"/>
        <v>0</v>
      </c>
      <c r="G818">
        <f t="shared" si="89"/>
        <v>0</v>
      </c>
      <c r="H818">
        <f t="shared" si="90"/>
        <v>0</v>
      </c>
      <c r="I818">
        <f t="shared" si="91"/>
        <v>0</v>
      </c>
      <c r="J818">
        <f>SUM($I$9:$I818)</f>
        <v>0</v>
      </c>
      <c r="K818">
        <f t="shared" si="92"/>
        <v>0</v>
      </c>
    </row>
    <row r="819" spans="4:11" x14ac:dyDescent="0.25">
      <c r="D819">
        <f t="shared" si="87"/>
        <v>0</v>
      </c>
      <c r="F819">
        <f t="shared" si="88"/>
        <v>0</v>
      </c>
      <c r="G819">
        <f t="shared" si="89"/>
        <v>0</v>
      </c>
      <c r="H819">
        <f t="shared" si="90"/>
        <v>0</v>
      </c>
      <c r="I819">
        <f t="shared" si="91"/>
        <v>0</v>
      </c>
      <c r="J819">
        <f>SUM($I$9:$I819)</f>
        <v>0</v>
      </c>
      <c r="K819">
        <f t="shared" si="92"/>
        <v>0</v>
      </c>
    </row>
    <row r="820" spans="4:11" x14ac:dyDescent="0.25">
      <c r="D820">
        <f t="shared" si="87"/>
        <v>0</v>
      </c>
      <c r="F820">
        <f t="shared" si="88"/>
        <v>0</v>
      </c>
      <c r="G820">
        <f t="shared" si="89"/>
        <v>0</v>
      </c>
      <c r="H820">
        <f t="shared" si="90"/>
        <v>0</v>
      </c>
      <c r="I820">
        <f t="shared" si="91"/>
        <v>0</v>
      </c>
      <c r="J820">
        <f>SUM($I$9:$I820)</f>
        <v>0</v>
      </c>
      <c r="K820">
        <f t="shared" si="92"/>
        <v>0</v>
      </c>
    </row>
    <row r="821" spans="4:11" x14ac:dyDescent="0.25">
      <c r="D821">
        <f t="shared" si="87"/>
        <v>0</v>
      </c>
      <c r="F821">
        <f t="shared" si="88"/>
        <v>0</v>
      </c>
      <c r="G821">
        <f t="shared" si="89"/>
        <v>0</v>
      </c>
      <c r="H821">
        <f t="shared" si="90"/>
        <v>0</v>
      </c>
      <c r="I821">
        <f t="shared" si="91"/>
        <v>0</v>
      </c>
      <c r="J821">
        <f>SUM($I$9:$I821)</f>
        <v>0</v>
      </c>
      <c r="K821">
        <f t="shared" si="92"/>
        <v>0</v>
      </c>
    </row>
    <row r="822" spans="4:11" x14ac:dyDescent="0.25">
      <c r="D822">
        <f t="shared" si="87"/>
        <v>0</v>
      </c>
      <c r="F822">
        <f t="shared" si="88"/>
        <v>0</v>
      </c>
      <c r="G822">
        <f t="shared" si="89"/>
        <v>0</v>
      </c>
      <c r="H822">
        <f t="shared" si="90"/>
        <v>0</v>
      </c>
      <c r="I822">
        <f t="shared" si="91"/>
        <v>0</v>
      </c>
      <c r="J822">
        <f>SUM($I$9:$I822)</f>
        <v>0</v>
      </c>
      <c r="K822">
        <f t="shared" si="92"/>
        <v>0</v>
      </c>
    </row>
    <row r="823" spans="4:11" x14ac:dyDescent="0.25">
      <c r="D823">
        <f t="shared" si="87"/>
        <v>0</v>
      </c>
      <c r="F823">
        <f t="shared" si="88"/>
        <v>0</v>
      </c>
      <c r="G823">
        <f t="shared" si="89"/>
        <v>0</v>
      </c>
      <c r="H823">
        <f t="shared" si="90"/>
        <v>0</v>
      </c>
      <c r="I823">
        <f t="shared" si="91"/>
        <v>0</v>
      </c>
      <c r="J823">
        <f>SUM($I$9:$I823)</f>
        <v>0</v>
      </c>
      <c r="K823">
        <f t="shared" si="92"/>
        <v>0</v>
      </c>
    </row>
    <row r="824" spans="4:11" x14ac:dyDescent="0.25">
      <c r="D824">
        <f t="shared" si="87"/>
        <v>0</v>
      </c>
      <c r="F824">
        <f t="shared" si="88"/>
        <v>0</v>
      </c>
      <c r="G824">
        <f t="shared" si="89"/>
        <v>0</v>
      </c>
      <c r="H824">
        <f t="shared" si="90"/>
        <v>0</v>
      </c>
      <c r="I824">
        <f t="shared" si="91"/>
        <v>0</v>
      </c>
      <c r="J824">
        <f>SUM($I$9:$I824)</f>
        <v>0</v>
      </c>
      <c r="K824">
        <f t="shared" si="92"/>
        <v>0</v>
      </c>
    </row>
    <row r="825" spans="4:11" x14ac:dyDescent="0.25">
      <c r="D825">
        <f t="shared" si="87"/>
        <v>0</v>
      </c>
      <c r="F825">
        <f t="shared" si="88"/>
        <v>0</v>
      </c>
      <c r="G825">
        <f t="shared" si="89"/>
        <v>0</v>
      </c>
      <c r="H825">
        <f t="shared" si="90"/>
        <v>0</v>
      </c>
      <c r="I825">
        <f t="shared" si="91"/>
        <v>0</v>
      </c>
      <c r="J825">
        <f>SUM($I$9:$I825)</f>
        <v>0</v>
      </c>
      <c r="K825">
        <f t="shared" si="92"/>
        <v>0</v>
      </c>
    </row>
    <row r="826" spans="4:11" x14ac:dyDescent="0.25">
      <c r="D826">
        <f t="shared" si="87"/>
        <v>0</v>
      </c>
      <c r="F826">
        <f t="shared" si="88"/>
        <v>0</v>
      </c>
      <c r="G826">
        <f t="shared" si="89"/>
        <v>0</v>
      </c>
      <c r="H826">
        <f t="shared" si="90"/>
        <v>0</v>
      </c>
      <c r="I826">
        <f t="shared" si="91"/>
        <v>0</v>
      </c>
      <c r="J826">
        <f>SUM($I$9:$I826)</f>
        <v>0</v>
      </c>
      <c r="K826">
        <f t="shared" si="92"/>
        <v>0</v>
      </c>
    </row>
    <row r="827" spans="4:11" x14ac:dyDescent="0.25">
      <c r="D827">
        <f t="shared" si="87"/>
        <v>0</v>
      </c>
      <c r="F827">
        <f t="shared" si="88"/>
        <v>0</v>
      </c>
      <c r="G827">
        <f t="shared" si="89"/>
        <v>0</v>
      </c>
      <c r="H827">
        <f t="shared" si="90"/>
        <v>0</v>
      </c>
      <c r="I827">
        <f t="shared" si="91"/>
        <v>0</v>
      </c>
      <c r="J827">
        <f>SUM($I$9:$I827)</f>
        <v>0</v>
      </c>
      <c r="K827">
        <f t="shared" si="92"/>
        <v>0</v>
      </c>
    </row>
    <row r="828" spans="4:11" x14ac:dyDescent="0.25">
      <c r="D828">
        <f t="shared" si="87"/>
        <v>0</v>
      </c>
      <c r="F828">
        <f t="shared" si="88"/>
        <v>0</v>
      </c>
      <c r="G828">
        <f t="shared" si="89"/>
        <v>0</v>
      </c>
      <c r="H828">
        <f t="shared" si="90"/>
        <v>0</v>
      </c>
      <c r="I828">
        <f t="shared" si="91"/>
        <v>0</v>
      </c>
      <c r="J828">
        <f>SUM($I$9:$I828)</f>
        <v>0</v>
      </c>
      <c r="K828">
        <f t="shared" si="92"/>
        <v>0</v>
      </c>
    </row>
    <row r="829" spans="4:11" x14ac:dyDescent="0.25">
      <c r="D829">
        <f t="shared" si="87"/>
        <v>0</v>
      </c>
      <c r="F829">
        <f t="shared" si="88"/>
        <v>0</v>
      </c>
      <c r="G829">
        <f t="shared" si="89"/>
        <v>0</v>
      </c>
      <c r="H829">
        <f t="shared" si="90"/>
        <v>0</v>
      </c>
      <c r="I829">
        <f t="shared" si="91"/>
        <v>0</v>
      </c>
      <c r="J829">
        <f>SUM($I$9:$I829)</f>
        <v>0</v>
      </c>
      <c r="K829">
        <f t="shared" si="92"/>
        <v>0</v>
      </c>
    </row>
    <row r="830" spans="4:11" x14ac:dyDescent="0.25">
      <c r="D830">
        <f t="shared" si="87"/>
        <v>0</v>
      </c>
      <c r="F830">
        <f t="shared" si="88"/>
        <v>0</v>
      </c>
      <c r="G830">
        <f t="shared" si="89"/>
        <v>0</v>
      </c>
      <c r="H830">
        <f t="shared" si="90"/>
        <v>0</v>
      </c>
      <c r="I830">
        <f t="shared" si="91"/>
        <v>0</v>
      </c>
      <c r="J830">
        <f>SUM($I$9:$I830)</f>
        <v>0</v>
      </c>
      <c r="K830">
        <f t="shared" si="92"/>
        <v>0</v>
      </c>
    </row>
    <row r="831" spans="4:11" x14ac:dyDescent="0.25">
      <c r="D831">
        <f t="shared" si="87"/>
        <v>0</v>
      </c>
      <c r="F831">
        <f t="shared" si="88"/>
        <v>0</v>
      </c>
      <c r="G831">
        <f t="shared" si="89"/>
        <v>0</v>
      </c>
      <c r="H831">
        <f t="shared" si="90"/>
        <v>0</v>
      </c>
      <c r="I831">
        <f t="shared" si="91"/>
        <v>0</v>
      </c>
      <c r="J831">
        <f>SUM($I$9:$I831)</f>
        <v>0</v>
      </c>
      <c r="K831">
        <f t="shared" si="92"/>
        <v>0</v>
      </c>
    </row>
    <row r="832" spans="4:11" x14ac:dyDescent="0.25">
      <c r="D832">
        <f t="shared" si="87"/>
        <v>0</v>
      </c>
      <c r="F832">
        <f t="shared" si="88"/>
        <v>0</v>
      </c>
      <c r="G832">
        <f t="shared" si="89"/>
        <v>0</v>
      </c>
      <c r="H832">
        <f t="shared" si="90"/>
        <v>0</v>
      </c>
      <c r="I832">
        <f t="shared" si="91"/>
        <v>0</v>
      </c>
      <c r="J832">
        <f>SUM($I$9:$I832)</f>
        <v>0</v>
      </c>
      <c r="K832">
        <f t="shared" si="92"/>
        <v>0</v>
      </c>
    </row>
    <row r="833" spans="4:11" x14ac:dyDescent="0.25">
      <c r="D833">
        <f t="shared" si="87"/>
        <v>0</v>
      </c>
      <c r="F833">
        <f t="shared" si="88"/>
        <v>0</v>
      </c>
      <c r="G833">
        <f t="shared" si="89"/>
        <v>0</v>
      </c>
      <c r="H833">
        <f t="shared" si="90"/>
        <v>0</v>
      </c>
      <c r="I833">
        <f t="shared" si="91"/>
        <v>0</v>
      </c>
      <c r="J833">
        <f>SUM($I$9:$I833)</f>
        <v>0</v>
      </c>
      <c r="K833">
        <f t="shared" si="92"/>
        <v>0</v>
      </c>
    </row>
    <row r="834" spans="4:11" x14ac:dyDescent="0.25">
      <c r="D834">
        <f t="shared" si="87"/>
        <v>0</v>
      </c>
      <c r="F834">
        <f t="shared" si="88"/>
        <v>0</v>
      </c>
      <c r="G834">
        <f t="shared" si="89"/>
        <v>0</v>
      </c>
      <c r="H834">
        <f t="shared" si="90"/>
        <v>0</v>
      </c>
      <c r="I834">
        <f t="shared" si="91"/>
        <v>0</v>
      </c>
      <c r="J834">
        <f>SUM($I$9:$I834)</f>
        <v>0</v>
      </c>
      <c r="K834">
        <f t="shared" si="92"/>
        <v>0</v>
      </c>
    </row>
    <row r="835" spans="4:11" x14ac:dyDescent="0.25">
      <c r="D835">
        <f t="shared" si="87"/>
        <v>0</v>
      </c>
      <c r="F835">
        <f t="shared" si="88"/>
        <v>0</v>
      </c>
      <c r="G835">
        <f t="shared" si="89"/>
        <v>0</v>
      </c>
      <c r="H835">
        <f t="shared" si="90"/>
        <v>0</v>
      </c>
      <c r="I835">
        <f t="shared" si="91"/>
        <v>0</v>
      </c>
      <c r="J835">
        <f>SUM($I$9:$I835)</f>
        <v>0</v>
      </c>
      <c r="K835">
        <f t="shared" si="92"/>
        <v>0</v>
      </c>
    </row>
    <row r="836" spans="4:11" x14ac:dyDescent="0.25">
      <c r="D836">
        <f t="shared" si="87"/>
        <v>0</v>
      </c>
      <c r="F836">
        <f t="shared" si="88"/>
        <v>0</v>
      </c>
      <c r="G836">
        <f t="shared" si="89"/>
        <v>0</v>
      </c>
      <c r="H836">
        <f t="shared" si="90"/>
        <v>0</v>
      </c>
      <c r="I836">
        <f t="shared" si="91"/>
        <v>0</v>
      </c>
      <c r="J836">
        <f>SUM($I$9:$I836)</f>
        <v>0</v>
      </c>
      <c r="K836">
        <f t="shared" si="92"/>
        <v>0</v>
      </c>
    </row>
    <row r="837" spans="4:11" x14ac:dyDescent="0.25">
      <c r="D837">
        <f t="shared" si="87"/>
        <v>0</v>
      </c>
      <c r="F837">
        <f t="shared" si="88"/>
        <v>0</v>
      </c>
      <c r="G837">
        <f t="shared" si="89"/>
        <v>0</v>
      </c>
      <c r="H837">
        <f t="shared" si="90"/>
        <v>0</v>
      </c>
      <c r="I837">
        <f t="shared" si="91"/>
        <v>0</v>
      </c>
      <c r="J837">
        <f>SUM($I$9:$I837)</f>
        <v>0</v>
      </c>
      <c r="K837">
        <f t="shared" si="92"/>
        <v>0</v>
      </c>
    </row>
    <row r="838" spans="4:11" x14ac:dyDescent="0.25">
      <c r="D838">
        <f t="shared" si="87"/>
        <v>0</v>
      </c>
      <c r="F838">
        <f t="shared" si="88"/>
        <v>0</v>
      </c>
      <c r="G838">
        <f t="shared" si="89"/>
        <v>0</v>
      </c>
      <c r="H838">
        <f t="shared" si="90"/>
        <v>0</v>
      </c>
      <c r="I838">
        <f t="shared" si="91"/>
        <v>0</v>
      </c>
      <c r="J838">
        <f>SUM($I$9:$I838)</f>
        <v>0</v>
      </c>
      <c r="K838">
        <f t="shared" si="92"/>
        <v>0</v>
      </c>
    </row>
    <row r="839" spans="4:11" x14ac:dyDescent="0.25">
      <c r="D839">
        <f t="shared" si="87"/>
        <v>0</v>
      </c>
      <c r="F839">
        <f t="shared" si="88"/>
        <v>0</v>
      </c>
      <c r="G839">
        <f t="shared" si="89"/>
        <v>0</v>
      </c>
      <c r="H839">
        <f t="shared" si="90"/>
        <v>0</v>
      </c>
      <c r="I839">
        <f t="shared" si="91"/>
        <v>0</v>
      </c>
      <c r="J839">
        <f>SUM($I$9:$I839)</f>
        <v>0</v>
      </c>
      <c r="K839">
        <f t="shared" si="92"/>
        <v>0</v>
      </c>
    </row>
    <row r="840" spans="4:11" x14ac:dyDescent="0.25">
      <c r="D840">
        <f t="shared" si="87"/>
        <v>0</v>
      </c>
      <c r="F840">
        <f t="shared" si="88"/>
        <v>0</v>
      </c>
      <c r="G840">
        <f t="shared" si="89"/>
        <v>0</v>
      </c>
      <c r="H840">
        <f t="shared" si="90"/>
        <v>0</v>
      </c>
      <c r="I840">
        <f t="shared" si="91"/>
        <v>0</v>
      </c>
      <c r="J840">
        <f>SUM($I$9:$I840)</f>
        <v>0</v>
      </c>
      <c r="K840">
        <f t="shared" si="92"/>
        <v>0</v>
      </c>
    </row>
    <row r="841" spans="4:11" x14ac:dyDescent="0.25">
      <c r="D841">
        <f t="shared" si="87"/>
        <v>0</v>
      </c>
      <c r="F841">
        <f t="shared" si="88"/>
        <v>0</v>
      </c>
      <c r="G841">
        <f t="shared" si="89"/>
        <v>0</v>
      </c>
      <c r="H841">
        <f t="shared" si="90"/>
        <v>0</v>
      </c>
      <c r="I841">
        <f t="shared" si="91"/>
        <v>0</v>
      </c>
      <c r="J841">
        <f>SUM($I$9:$I841)</f>
        <v>0</v>
      </c>
      <c r="K841">
        <f t="shared" si="92"/>
        <v>0</v>
      </c>
    </row>
    <row r="842" spans="4:11" x14ac:dyDescent="0.25">
      <c r="D842">
        <f t="shared" si="87"/>
        <v>0</v>
      </c>
      <c r="F842">
        <f t="shared" si="88"/>
        <v>0</v>
      </c>
      <c r="G842">
        <f t="shared" si="89"/>
        <v>0</v>
      </c>
      <c r="H842">
        <f t="shared" si="90"/>
        <v>0</v>
      </c>
      <c r="I842">
        <f t="shared" si="91"/>
        <v>0</v>
      </c>
      <c r="J842">
        <f>SUM($I$9:$I842)</f>
        <v>0</v>
      </c>
      <c r="K842">
        <f t="shared" si="92"/>
        <v>0</v>
      </c>
    </row>
    <row r="843" spans="4:11" x14ac:dyDescent="0.25">
      <c r="D843">
        <f t="shared" si="87"/>
        <v>0</v>
      </c>
      <c r="F843">
        <f t="shared" si="88"/>
        <v>0</v>
      </c>
      <c r="G843">
        <f t="shared" si="89"/>
        <v>0</v>
      </c>
      <c r="H843">
        <f t="shared" si="90"/>
        <v>0</v>
      </c>
      <c r="I843">
        <f t="shared" si="91"/>
        <v>0</v>
      </c>
      <c r="J843">
        <f>SUM($I$9:$I843)</f>
        <v>0</v>
      </c>
      <c r="K843">
        <f t="shared" si="92"/>
        <v>0</v>
      </c>
    </row>
    <row r="844" spans="4:11" x14ac:dyDescent="0.25">
      <c r="D844">
        <f t="shared" si="87"/>
        <v>0</v>
      </c>
      <c r="F844">
        <f t="shared" si="88"/>
        <v>0</v>
      </c>
      <c r="G844">
        <f t="shared" si="89"/>
        <v>0</v>
      </c>
      <c r="H844">
        <f t="shared" si="90"/>
        <v>0</v>
      </c>
      <c r="I844">
        <f t="shared" si="91"/>
        <v>0</v>
      </c>
      <c r="J844">
        <f>SUM($I$9:$I844)</f>
        <v>0</v>
      </c>
      <c r="K844">
        <f t="shared" si="92"/>
        <v>0</v>
      </c>
    </row>
    <row r="845" spans="4:11" x14ac:dyDescent="0.25">
      <c r="D845">
        <f t="shared" si="87"/>
        <v>0</v>
      </c>
      <c r="F845">
        <f t="shared" si="88"/>
        <v>0</v>
      </c>
      <c r="G845">
        <f t="shared" si="89"/>
        <v>0</v>
      </c>
      <c r="H845">
        <f t="shared" si="90"/>
        <v>0</v>
      </c>
      <c r="I845">
        <f t="shared" si="91"/>
        <v>0</v>
      </c>
      <c r="J845">
        <f>SUM($I$9:$I845)</f>
        <v>0</v>
      </c>
      <c r="K845">
        <f t="shared" si="92"/>
        <v>0</v>
      </c>
    </row>
    <row r="846" spans="4:11" x14ac:dyDescent="0.25">
      <c r="D846">
        <f t="shared" si="87"/>
        <v>0</v>
      </c>
      <c r="F846">
        <f t="shared" si="88"/>
        <v>0</v>
      </c>
      <c r="G846">
        <f t="shared" si="89"/>
        <v>0</v>
      </c>
      <c r="H846">
        <f t="shared" si="90"/>
        <v>0</v>
      </c>
      <c r="I846">
        <f t="shared" si="91"/>
        <v>0</v>
      </c>
      <c r="J846">
        <f>SUM($I$9:$I846)</f>
        <v>0</v>
      </c>
      <c r="K846">
        <f t="shared" si="92"/>
        <v>0</v>
      </c>
    </row>
    <row r="847" spans="4:11" x14ac:dyDescent="0.25">
      <c r="D847">
        <f t="shared" si="87"/>
        <v>0</v>
      </c>
      <c r="F847">
        <f t="shared" si="88"/>
        <v>0</v>
      </c>
      <c r="G847">
        <f t="shared" si="89"/>
        <v>0</v>
      </c>
      <c r="H847">
        <f t="shared" si="90"/>
        <v>0</v>
      </c>
      <c r="I847">
        <f t="shared" si="91"/>
        <v>0</v>
      </c>
      <c r="J847">
        <f>SUM($I$9:$I847)</f>
        <v>0</v>
      </c>
      <c r="K847">
        <f t="shared" si="92"/>
        <v>0</v>
      </c>
    </row>
    <row r="848" spans="4:11" x14ac:dyDescent="0.25">
      <c r="D848">
        <f t="shared" si="87"/>
        <v>0</v>
      </c>
      <c r="F848">
        <f t="shared" si="88"/>
        <v>0</v>
      </c>
      <c r="G848">
        <f t="shared" si="89"/>
        <v>0</v>
      </c>
      <c r="H848">
        <f t="shared" si="90"/>
        <v>0</v>
      </c>
      <c r="I848">
        <f t="shared" si="91"/>
        <v>0</v>
      </c>
      <c r="J848">
        <f>SUM($I$9:$I848)</f>
        <v>0</v>
      </c>
      <c r="K848">
        <f t="shared" si="92"/>
        <v>0</v>
      </c>
    </row>
    <row r="849" spans="4:11" x14ac:dyDescent="0.25">
      <c r="D849">
        <f t="shared" si="87"/>
        <v>0</v>
      </c>
      <c r="F849">
        <f t="shared" si="88"/>
        <v>0</v>
      </c>
      <c r="G849">
        <f t="shared" si="89"/>
        <v>0</v>
      </c>
      <c r="H849">
        <f t="shared" si="90"/>
        <v>0</v>
      </c>
      <c r="I849">
        <f t="shared" si="91"/>
        <v>0</v>
      </c>
      <c r="J849">
        <f>SUM($I$9:$I849)</f>
        <v>0</v>
      </c>
      <c r="K849">
        <f t="shared" si="92"/>
        <v>0</v>
      </c>
    </row>
    <row r="850" spans="4:11" x14ac:dyDescent="0.25">
      <c r="D850">
        <f t="shared" si="87"/>
        <v>0</v>
      </c>
      <c r="F850">
        <f t="shared" si="88"/>
        <v>0</v>
      </c>
      <c r="G850">
        <f t="shared" si="89"/>
        <v>0</v>
      </c>
      <c r="H850">
        <f t="shared" si="90"/>
        <v>0</v>
      </c>
      <c r="I850">
        <f t="shared" si="91"/>
        <v>0</v>
      </c>
      <c r="J850">
        <f>SUM($I$9:$I850)</f>
        <v>0</v>
      </c>
      <c r="K850">
        <f t="shared" si="92"/>
        <v>0</v>
      </c>
    </row>
    <row r="851" spans="4:11" x14ac:dyDescent="0.25">
      <c r="D851">
        <f t="shared" si="87"/>
        <v>0</v>
      </c>
      <c r="F851">
        <f t="shared" si="88"/>
        <v>0</v>
      </c>
      <c r="G851">
        <f t="shared" si="89"/>
        <v>0</v>
      </c>
      <c r="H851">
        <f t="shared" si="90"/>
        <v>0</v>
      </c>
      <c r="I851">
        <f t="shared" si="91"/>
        <v>0</v>
      </c>
      <c r="J851">
        <f>SUM($I$9:$I851)</f>
        <v>0</v>
      </c>
      <c r="K851">
        <f t="shared" si="92"/>
        <v>0</v>
      </c>
    </row>
    <row r="852" spans="4:11" x14ac:dyDescent="0.25">
      <c r="D852">
        <f t="shared" si="87"/>
        <v>0</v>
      </c>
      <c r="F852">
        <f t="shared" si="88"/>
        <v>0</v>
      </c>
      <c r="G852">
        <f t="shared" si="89"/>
        <v>0</v>
      </c>
      <c r="H852">
        <f t="shared" si="90"/>
        <v>0</v>
      </c>
      <c r="I852">
        <f t="shared" si="91"/>
        <v>0</v>
      </c>
      <c r="J852">
        <f>SUM($I$9:$I852)</f>
        <v>0</v>
      </c>
      <c r="K852">
        <f t="shared" si="92"/>
        <v>0</v>
      </c>
    </row>
    <row r="853" spans="4:11" x14ac:dyDescent="0.25">
      <c r="D853">
        <f t="shared" si="87"/>
        <v>0</v>
      </c>
      <c r="F853">
        <f t="shared" si="88"/>
        <v>0</v>
      </c>
      <c r="G853">
        <f t="shared" si="89"/>
        <v>0</v>
      </c>
      <c r="H853">
        <f t="shared" si="90"/>
        <v>0</v>
      </c>
      <c r="I853">
        <f t="shared" si="91"/>
        <v>0</v>
      </c>
      <c r="J853">
        <f>SUM($I$9:$I853)</f>
        <v>0</v>
      </c>
      <c r="K853">
        <f t="shared" si="92"/>
        <v>0</v>
      </c>
    </row>
    <row r="854" spans="4:11" x14ac:dyDescent="0.25">
      <c r="D854">
        <f t="shared" si="87"/>
        <v>0</v>
      </c>
      <c r="F854">
        <f t="shared" si="88"/>
        <v>0</v>
      </c>
      <c r="G854">
        <f t="shared" si="89"/>
        <v>0</v>
      </c>
      <c r="H854">
        <f t="shared" si="90"/>
        <v>0</v>
      </c>
      <c r="I854">
        <f t="shared" si="91"/>
        <v>0</v>
      </c>
      <c r="J854">
        <f>SUM($I$9:$I854)</f>
        <v>0</v>
      </c>
      <c r="K854">
        <f t="shared" si="92"/>
        <v>0</v>
      </c>
    </row>
    <row r="855" spans="4:11" x14ac:dyDescent="0.25">
      <c r="D855">
        <f t="shared" si="87"/>
        <v>0</v>
      </c>
      <c r="F855">
        <f t="shared" si="88"/>
        <v>0</v>
      </c>
      <c r="G855">
        <f t="shared" si="89"/>
        <v>0</v>
      </c>
      <c r="H855">
        <f t="shared" si="90"/>
        <v>0</v>
      </c>
      <c r="I855">
        <f t="shared" si="91"/>
        <v>0</v>
      </c>
      <c r="J855">
        <f>SUM($I$9:$I855)</f>
        <v>0</v>
      </c>
      <c r="K855">
        <f t="shared" si="92"/>
        <v>0</v>
      </c>
    </row>
    <row r="856" spans="4:11" x14ac:dyDescent="0.25">
      <c r="D856">
        <f t="shared" si="87"/>
        <v>0</v>
      </c>
      <c r="F856">
        <f t="shared" si="88"/>
        <v>0</v>
      </c>
      <c r="G856">
        <f t="shared" si="89"/>
        <v>0</v>
      </c>
      <c r="H856">
        <f t="shared" si="90"/>
        <v>0</v>
      </c>
      <c r="I856">
        <f t="shared" si="91"/>
        <v>0</v>
      </c>
      <c r="J856">
        <f>SUM($I$9:$I856)</f>
        <v>0</v>
      </c>
      <c r="K856">
        <f t="shared" si="92"/>
        <v>0</v>
      </c>
    </row>
    <row r="857" spans="4:11" x14ac:dyDescent="0.25">
      <c r="D857">
        <f t="shared" si="87"/>
        <v>0</v>
      </c>
      <c r="F857">
        <f t="shared" si="88"/>
        <v>0</v>
      </c>
      <c r="G857">
        <f t="shared" si="89"/>
        <v>0</v>
      </c>
      <c r="H857">
        <f t="shared" si="90"/>
        <v>0</v>
      </c>
      <c r="I857">
        <f t="shared" si="91"/>
        <v>0</v>
      </c>
      <c r="J857">
        <f>SUM($I$9:$I857)</f>
        <v>0</v>
      </c>
      <c r="K857">
        <f t="shared" si="92"/>
        <v>0</v>
      </c>
    </row>
    <row r="858" spans="4:11" x14ac:dyDescent="0.25">
      <c r="D858">
        <f t="shared" si="87"/>
        <v>0</v>
      </c>
      <c r="F858">
        <f t="shared" si="88"/>
        <v>0</v>
      </c>
      <c r="G858">
        <f t="shared" si="89"/>
        <v>0</v>
      </c>
      <c r="H858">
        <f t="shared" si="90"/>
        <v>0</v>
      </c>
      <c r="I858">
        <f t="shared" si="91"/>
        <v>0</v>
      </c>
      <c r="J858">
        <f>SUM($I$9:$I858)</f>
        <v>0</v>
      </c>
      <c r="K858">
        <f t="shared" si="92"/>
        <v>0</v>
      </c>
    </row>
    <row r="859" spans="4:11" x14ac:dyDescent="0.25">
      <c r="D859">
        <f t="shared" si="87"/>
        <v>0</v>
      </c>
      <c r="F859">
        <f t="shared" si="88"/>
        <v>0</v>
      </c>
      <c r="G859">
        <f t="shared" si="89"/>
        <v>0</v>
      </c>
      <c r="H859">
        <f t="shared" si="90"/>
        <v>0</v>
      </c>
      <c r="I859">
        <f t="shared" si="91"/>
        <v>0</v>
      </c>
      <c r="J859">
        <f>SUM($I$9:$I859)</f>
        <v>0</v>
      </c>
      <c r="K859">
        <f t="shared" si="92"/>
        <v>0</v>
      </c>
    </row>
    <row r="860" spans="4:11" x14ac:dyDescent="0.25">
      <c r="D860">
        <f t="shared" ref="D860:D923" si="93">(B852*$J$6+B853*$K$6+B854*$L$6+B855*$M$6+B856*$N$6+B857*$O$6+B858*$P$6+B859*$Q$6+B860*$R$6+B861*$S$6+B862*$T$6+B863*$U$6+B864*$V$6+B865*$W$6+B866*$X$6+B867*$Y$6+B868*$Z$6)</f>
        <v>0</v>
      </c>
      <c r="F860">
        <f t="shared" ref="F860:F923" si="94">IF(B860&gt;$B$4,1,0)</f>
        <v>0</v>
      </c>
      <c r="G860">
        <f t="shared" ref="G860:G923" si="95">IF(SIGN(D859) &gt; SIGN(D860),1,0)</f>
        <v>0</v>
      </c>
      <c r="H860">
        <f t="shared" ref="H860:H923" si="96">IF((D859 - D860)&gt;$E$4,1,0)</f>
        <v>0</v>
      </c>
      <c r="I860">
        <f t="shared" ref="I860:I923" si="97">F860*G860*H860</f>
        <v>0</v>
      </c>
      <c r="J860">
        <f>SUM($I$9:$I860)</f>
        <v>0</v>
      </c>
      <c r="K860">
        <f t="shared" ref="K860:K923" si="98">IF(I860,J860,0)</f>
        <v>0</v>
      </c>
    </row>
    <row r="861" spans="4:11" x14ac:dyDescent="0.25">
      <c r="D861">
        <f t="shared" si="93"/>
        <v>0</v>
      </c>
      <c r="F861">
        <f t="shared" si="94"/>
        <v>0</v>
      </c>
      <c r="G861">
        <f t="shared" si="95"/>
        <v>0</v>
      </c>
      <c r="H861">
        <f t="shared" si="96"/>
        <v>0</v>
      </c>
      <c r="I861">
        <f t="shared" si="97"/>
        <v>0</v>
      </c>
      <c r="J861">
        <f>SUM($I$9:$I861)</f>
        <v>0</v>
      </c>
      <c r="K861">
        <f t="shared" si="98"/>
        <v>0</v>
      </c>
    </row>
    <row r="862" spans="4:11" x14ac:dyDescent="0.25">
      <c r="D862">
        <f t="shared" si="93"/>
        <v>0</v>
      </c>
      <c r="F862">
        <f t="shared" si="94"/>
        <v>0</v>
      </c>
      <c r="G862">
        <f t="shared" si="95"/>
        <v>0</v>
      </c>
      <c r="H862">
        <f t="shared" si="96"/>
        <v>0</v>
      </c>
      <c r="I862">
        <f t="shared" si="97"/>
        <v>0</v>
      </c>
      <c r="J862">
        <f>SUM($I$9:$I862)</f>
        <v>0</v>
      </c>
      <c r="K862">
        <f t="shared" si="98"/>
        <v>0</v>
      </c>
    </row>
    <row r="863" spans="4:11" x14ac:dyDescent="0.25">
      <c r="D863">
        <f t="shared" si="93"/>
        <v>0</v>
      </c>
      <c r="F863">
        <f t="shared" si="94"/>
        <v>0</v>
      </c>
      <c r="G863">
        <f t="shared" si="95"/>
        <v>0</v>
      </c>
      <c r="H863">
        <f t="shared" si="96"/>
        <v>0</v>
      </c>
      <c r="I863">
        <f t="shared" si="97"/>
        <v>0</v>
      </c>
      <c r="J863">
        <f>SUM($I$9:$I863)</f>
        <v>0</v>
      </c>
      <c r="K863">
        <f t="shared" si="98"/>
        <v>0</v>
      </c>
    </row>
    <row r="864" spans="4:11" x14ac:dyDescent="0.25">
      <c r="D864">
        <f t="shared" si="93"/>
        <v>0</v>
      </c>
      <c r="F864">
        <f t="shared" si="94"/>
        <v>0</v>
      </c>
      <c r="G864">
        <f t="shared" si="95"/>
        <v>0</v>
      </c>
      <c r="H864">
        <f t="shared" si="96"/>
        <v>0</v>
      </c>
      <c r="I864">
        <f t="shared" si="97"/>
        <v>0</v>
      </c>
      <c r="J864">
        <f>SUM($I$9:$I864)</f>
        <v>0</v>
      </c>
      <c r="K864">
        <f t="shared" si="98"/>
        <v>0</v>
      </c>
    </row>
    <row r="865" spans="4:11" x14ac:dyDescent="0.25">
      <c r="D865">
        <f t="shared" si="93"/>
        <v>0</v>
      </c>
      <c r="F865">
        <f t="shared" si="94"/>
        <v>0</v>
      </c>
      <c r="G865">
        <f t="shared" si="95"/>
        <v>0</v>
      </c>
      <c r="H865">
        <f t="shared" si="96"/>
        <v>0</v>
      </c>
      <c r="I865">
        <f t="shared" si="97"/>
        <v>0</v>
      </c>
      <c r="J865">
        <f>SUM($I$9:$I865)</f>
        <v>0</v>
      </c>
      <c r="K865">
        <f t="shared" si="98"/>
        <v>0</v>
      </c>
    </row>
    <row r="866" spans="4:11" x14ac:dyDescent="0.25">
      <c r="D866">
        <f t="shared" si="93"/>
        <v>0</v>
      </c>
      <c r="F866">
        <f t="shared" si="94"/>
        <v>0</v>
      </c>
      <c r="G866">
        <f t="shared" si="95"/>
        <v>0</v>
      </c>
      <c r="H866">
        <f t="shared" si="96"/>
        <v>0</v>
      </c>
      <c r="I866">
        <f t="shared" si="97"/>
        <v>0</v>
      </c>
      <c r="J866">
        <f>SUM($I$9:$I866)</f>
        <v>0</v>
      </c>
      <c r="K866">
        <f t="shared" si="98"/>
        <v>0</v>
      </c>
    </row>
    <row r="867" spans="4:11" x14ac:dyDescent="0.25">
      <c r="D867">
        <f t="shared" si="93"/>
        <v>0</v>
      </c>
      <c r="F867">
        <f t="shared" si="94"/>
        <v>0</v>
      </c>
      <c r="G867">
        <f t="shared" si="95"/>
        <v>0</v>
      </c>
      <c r="H867">
        <f t="shared" si="96"/>
        <v>0</v>
      </c>
      <c r="I867">
        <f t="shared" si="97"/>
        <v>0</v>
      </c>
      <c r="J867">
        <f>SUM($I$9:$I867)</f>
        <v>0</v>
      </c>
      <c r="K867">
        <f t="shared" si="98"/>
        <v>0</v>
      </c>
    </row>
    <row r="868" spans="4:11" x14ac:dyDescent="0.25">
      <c r="D868">
        <f t="shared" si="93"/>
        <v>0</v>
      </c>
      <c r="F868">
        <f t="shared" si="94"/>
        <v>0</v>
      </c>
      <c r="G868">
        <f t="shared" si="95"/>
        <v>0</v>
      </c>
      <c r="H868">
        <f t="shared" si="96"/>
        <v>0</v>
      </c>
      <c r="I868">
        <f t="shared" si="97"/>
        <v>0</v>
      </c>
      <c r="J868">
        <f>SUM($I$9:$I868)</f>
        <v>0</v>
      </c>
      <c r="K868">
        <f t="shared" si="98"/>
        <v>0</v>
      </c>
    </row>
    <row r="869" spans="4:11" x14ac:dyDescent="0.25">
      <c r="D869">
        <f t="shared" si="93"/>
        <v>0</v>
      </c>
      <c r="F869">
        <f t="shared" si="94"/>
        <v>0</v>
      </c>
      <c r="G869">
        <f t="shared" si="95"/>
        <v>0</v>
      </c>
      <c r="H869">
        <f t="shared" si="96"/>
        <v>0</v>
      </c>
      <c r="I869">
        <f t="shared" si="97"/>
        <v>0</v>
      </c>
      <c r="J869">
        <f>SUM($I$9:$I869)</f>
        <v>0</v>
      </c>
      <c r="K869">
        <f t="shared" si="98"/>
        <v>0</v>
      </c>
    </row>
    <row r="870" spans="4:11" x14ac:dyDescent="0.25">
      <c r="D870">
        <f t="shared" si="93"/>
        <v>0</v>
      </c>
      <c r="F870">
        <f t="shared" si="94"/>
        <v>0</v>
      </c>
      <c r="G870">
        <f t="shared" si="95"/>
        <v>0</v>
      </c>
      <c r="H870">
        <f t="shared" si="96"/>
        <v>0</v>
      </c>
      <c r="I870">
        <f t="shared" si="97"/>
        <v>0</v>
      </c>
      <c r="J870">
        <f>SUM($I$9:$I870)</f>
        <v>0</v>
      </c>
      <c r="K870">
        <f t="shared" si="98"/>
        <v>0</v>
      </c>
    </row>
    <row r="871" spans="4:11" x14ac:dyDescent="0.25">
      <c r="D871">
        <f t="shared" si="93"/>
        <v>0</v>
      </c>
      <c r="F871">
        <f t="shared" si="94"/>
        <v>0</v>
      </c>
      <c r="G871">
        <f t="shared" si="95"/>
        <v>0</v>
      </c>
      <c r="H871">
        <f t="shared" si="96"/>
        <v>0</v>
      </c>
      <c r="I871">
        <f t="shared" si="97"/>
        <v>0</v>
      </c>
      <c r="J871">
        <f>SUM($I$9:$I871)</f>
        <v>0</v>
      </c>
      <c r="K871">
        <f t="shared" si="98"/>
        <v>0</v>
      </c>
    </row>
    <row r="872" spans="4:11" x14ac:dyDescent="0.25">
      <c r="D872">
        <f t="shared" si="93"/>
        <v>0</v>
      </c>
      <c r="F872">
        <f t="shared" si="94"/>
        <v>0</v>
      </c>
      <c r="G872">
        <f t="shared" si="95"/>
        <v>0</v>
      </c>
      <c r="H872">
        <f t="shared" si="96"/>
        <v>0</v>
      </c>
      <c r="I872">
        <f t="shared" si="97"/>
        <v>0</v>
      </c>
      <c r="J872">
        <f>SUM($I$9:$I872)</f>
        <v>0</v>
      </c>
      <c r="K872">
        <f t="shared" si="98"/>
        <v>0</v>
      </c>
    </row>
    <row r="873" spans="4:11" x14ac:dyDescent="0.25">
      <c r="D873">
        <f t="shared" si="93"/>
        <v>0</v>
      </c>
      <c r="F873">
        <f t="shared" si="94"/>
        <v>0</v>
      </c>
      <c r="G873">
        <f t="shared" si="95"/>
        <v>0</v>
      </c>
      <c r="H873">
        <f t="shared" si="96"/>
        <v>0</v>
      </c>
      <c r="I873">
        <f t="shared" si="97"/>
        <v>0</v>
      </c>
      <c r="J873">
        <f>SUM($I$9:$I873)</f>
        <v>0</v>
      </c>
      <c r="K873">
        <f t="shared" si="98"/>
        <v>0</v>
      </c>
    </row>
    <row r="874" spans="4:11" x14ac:dyDescent="0.25">
      <c r="D874">
        <f t="shared" si="93"/>
        <v>0</v>
      </c>
      <c r="F874">
        <f t="shared" si="94"/>
        <v>0</v>
      </c>
      <c r="G874">
        <f t="shared" si="95"/>
        <v>0</v>
      </c>
      <c r="H874">
        <f t="shared" si="96"/>
        <v>0</v>
      </c>
      <c r="I874">
        <f t="shared" si="97"/>
        <v>0</v>
      </c>
      <c r="J874">
        <f>SUM($I$9:$I874)</f>
        <v>0</v>
      </c>
      <c r="K874">
        <f t="shared" si="98"/>
        <v>0</v>
      </c>
    </row>
    <row r="875" spans="4:11" x14ac:dyDescent="0.25">
      <c r="D875">
        <f t="shared" si="93"/>
        <v>0</v>
      </c>
      <c r="F875">
        <f t="shared" si="94"/>
        <v>0</v>
      </c>
      <c r="G875">
        <f t="shared" si="95"/>
        <v>0</v>
      </c>
      <c r="H875">
        <f t="shared" si="96"/>
        <v>0</v>
      </c>
      <c r="I875">
        <f t="shared" si="97"/>
        <v>0</v>
      </c>
      <c r="J875">
        <f>SUM($I$9:$I875)</f>
        <v>0</v>
      </c>
      <c r="K875">
        <f t="shared" si="98"/>
        <v>0</v>
      </c>
    </row>
    <row r="876" spans="4:11" x14ac:dyDescent="0.25">
      <c r="D876">
        <f t="shared" si="93"/>
        <v>0</v>
      </c>
      <c r="F876">
        <f t="shared" si="94"/>
        <v>0</v>
      </c>
      <c r="G876">
        <f t="shared" si="95"/>
        <v>0</v>
      </c>
      <c r="H876">
        <f t="shared" si="96"/>
        <v>0</v>
      </c>
      <c r="I876">
        <f t="shared" si="97"/>
        <v>0</v>
      </c>
      <c r="J876">
        <f>SUM($I$9:$I876)</f>
        <v>0</v>
      </c>
      <c r="K876">
        <f t="shared" si="98"/>
        <v>0</v>
      </c>
    </row>
    <row r="877" spans="4:11" x14ac:dyDescent="0.25">
      <c r="D877">
        <f t="shared" si="93"/>
        <v>0</v>
      </c>
      <c r="F877">
        <f t="shared" si="94"/>
        <v>0</v>
      </c>
      <c r="G877">
        <f t="shared" si="95"/>
        <v>0</v>
      </c>
      <c r="H877">
        <f t="shared" si="96"/>
        <v>0</v>
      </c>
      <c r="I877">
        <f t="shared" si="97"/>
        <v>0</v>
      </c>
      <c r="J877">
        <f>SUM($I$9:$I877)</f>
        <v>0</v>
      </c>
      <c r="K877">
        <f t="shared" si="98"/>
        <v>0</v>
      </c>
    </row>
    <row r="878" spans="4:11" x14ac:dyDescent="0.25">
      <c r="D878">
        <f t="shared" si="93"/>
        <v>0</v>
      </c>
      <c r="F878">
        <f t="shared" si="94"/>
        <v>0</v>
      </c>
      <c r="G878">
        <f t="shared" si="95"/>
        <v>0</v>
      </c>
      <c r="H878">
        <f t="shared" si="96"/>
        <v>0</v>
      </c>
      <c r="I878">
        <f t="shared" si="97"/>
        <v>0</v>
      </c>
      <c r="J878">
        <f>SUM($I$9:$I878)</f>
        <v>0</v>
      </c>
      <c r="K878">
        <f t="shared" si="98"/>
        <v>0</v>
      </c>
    </row>
    <row r="879" spans="4:11" x14ac:dyDescent="0.25">
      <c r="D879">
        <f t="shared" si="93"/>
        <v>0</v>
      </c>
      <c r="F879">
        <f t="shared" si="94"/>
        <v>0</v>
      </c>
      <c r="G879">
        <f t="shared" si="95"/>
        <v>0</v>
      </c>
      <c r="H879">
        <f t="shared" si="96"/>
        <v>0</v>
      </c>
      <c r="I879">
        <f t="shared" si="97"/>
        <v>0</v>
      </c>
      <c r="J879">
        <f>SUM($I$9:$I879)</f>
        <v>0</v>
      </c>
      <c r="K879">
        <f t="shared" si="98"/>
        <v>0</v>
      </c>
    </row>
    <row r="880" spans="4:11" x14ac:dyDescent="0.25">
      <c r="D880">
        <f t="shared" si="93"/>
        <v>0</v>
      </c>
      <c r="F880">
        <f t="shared" si="94"/>
        <v>0</v>
      </c>
      <c r="G880">
        <f t="shared" si="95"/>
        <v>0</v>
      </c>
      <c r="H880">
        <f t="shared" si="96"/>
        <v>0</v>
      </c>
      <c r="I880">
        <f t="shared" si="97"/>
        <v>0</v>
      </c>
      <c r="J880">
        <f>SUM($I$9:$I880)</f>
        <v>0</v>
      </c>
      <c r="K880">
        <f t="shared" si="98"/>
        <v>0</v>
      </c>
    </row>
    <row r="881" spans="4:11" x14ac:dyDescent="0.25">
      <c r="D881">
        <f t="shared" si="93"/>
        <v>0</v>
      </c>
      <c r="F881">
        <f t="shared" si="94"/>
        <v>0</v>
      </c>
      <c r="G881">
        <f t="shared" si="95"/>
        <v>0</v>
      </c>
      <c r="H881">
        <f t="shared" si="96"/>
        <v>0</v>
      </c>
      <c r="I881">
        <f t="shared" si="97"/>
        <v>0</v>
      </c>
      <c r="J881">
        <f>SUM($I$9:$I881)</f>
        <v>0</v>
      </c>
      <c r="K881">
        <f t="shared" si="98"/>
        <v>0</v>
      </c>
    </row>
    <row r="882" spans="4:11" x14ac:dyDescent="0.25">
      <c r="D882">
        <f t="shared" si="93"/>
        <v>0</v>
      </c>
      <c r="F882">
        <f t="shared" si="94"/>
        <v>0</v>
      </c>
      <c r="G882">
        <f t="shared" si="95"/>
        <v>0</v>
      </c>
      <c r="H882">
        <f t="shared" si="96"/>
        <v>0</v>
      </c>
      <c r="I882">
        <f t="shared" si="97"/>
        <v>0</v>
      </c>
      <c r="J882">
        <f>SUM($I$9:$I882)</f>
        <v>0</v>
      </c>
      <c r="K882">
        <f t="shared" si="98"/>
        <v>0</v>
      </c>
    </row>
    <row r="883" spans="4:11" x14ac:dyDescent="0.25">
      <c r="D883">
        <f t="shared" si="93"/>
        <v>0</v>
      </c>
      <c r="F883">
        <f t="shared" si="94"/>
        <v>0</v>
      </c>
      <c r="G883">
        <f t="shared" si="95"/>
        <v>0</v>
      </c>
      <c r="H883">
        <f t="shared" si="96"/>
        <v>0</v>
      </c>
      <c r="I883">
        <f t="shared" si="97"/>
        <v>0</v>
      </c>
      <c r="J883">
        <f>SUM($I$9:$I883)</f>
        <v>0</v>
      </c>
      <c r="K883">
        <f t="shared" si="98"/>
        <v>0</v>
      </c>
    </row>
    <row r="884" spans="4:11" x14ac:dyDescent="0.25">
      <c r="D884">
        <f t="shared" si="93"/>
        <v>0</v>
      </c>
      <c r="F884">
        <f t="shared" si="94"/>
        <v>0</v>
      </c>
      <c r="G884">
        <f t="shared" si="95"/>
        <v>0</v>
      </c>
      <c r="H884">
        <f t="shared" si="96"/>
        <v>0</v>
      </c>
      <c r="I884">
        <f t="shared" si="97"/>
        <v>0</v>
      </c>
      <c r="J884">
        <f>SUM($I$9:$I884)</f>
        <v>0</v>
      </c>
      <c r="K884">
        <f t="shared" si="98"/>
        <v>0</v>
      </c>
    </row>
    <row r="885" spans="4:11" x14ac:dyDescent="0.25">
      <c r="D885">
        <f t="shared" si="93"/>
        <v>0</v>
      </c>
      <c r="F885">
        <f t="shared" si="94"/>
        <v>0</v>
      </c>
      <c r="G885">
        <f t="shared" si="95"/>
        <v>0</v>
      </c>
      <c r="H885">
        <f t="shared" si="96"/>
        <v>0</v>
      </c>
      <c r="I885">
        <f t="shared" si="97"/>
        <v>0</v>
      </c>
      <c r="J885">
        <f>SUM($I$9:$I885)</f>
        <v>0</v>
      </c>
      <c r="K885">
        <f t="shared" si="98"/>
        <v>0</v>
      </c>
    </row>
    <row r="886" spans="4:11" x14ac:dyDescent="0.25">
      <c r="D886">
        <f t="shared" si="93"/>
        <v>0</v>
      </c>
      <c r="F886">
        <f t="shared" si="94"/>
        <v>0</v>
      </c>
      <c r="G886">
        <f t="shared" si="95"/>
        <v>0</v>
      </c>
      <c r="H886">
        <f t="shared" si="96"/>
        <v>0</v>
      </c>
      <c r="I886">
        <f t="shared" si="97"/>
        <v>0</v>
      </c>
      <c r="J886">
        <f>SUM($I$9:$I886)</f>
        <v>0</v>
      </c>
      <c r="K886">
        <f t="shared" si="98"/>
        <v>0</v>
      </c>
    </row>
    <row r="887" spans="4:11" x14ac:dyDescent="0.25">
      <c r="D887">
        <f t="shared" si="93"/>
        <v>0</v>
      </c>
      <c r="F887">
        <f t="shared" si="94"/>
        <v>0</v>
      </c>
      <c r="G887">
        <f t="shared" si="95"/>
        <v>0</v>
      </c>
      <c r="H887">
        <f t="shared" si="96"/>
        <v>0</v>
      </c>
      <c r="I887">
        <f t="shared" si="97"/>
        <v>0</v>
      </c>
      <c r="J887">
        <f>SUM($I$9:$I887)</f>
        <v>0</v>
      </c>
      <c r="K887">
        <f t="shared" si="98"/>
        <v>0</v>
      </c>
    </row>
    <row r="888" spans="4:11" x14ac:dyDescent="0.25">
      <c r="D888">
        <f t="shared" si="93"/>
        <v>0</v>
      </c>
      <c r="F888">
        <f t="shared" si="94"/>
        <v>0</v>
      </c>
      <c r="G888">
        <f t="shared" si="95"/>
        <v>0</v>
      </c>
      <c r="H888">
        <f t="shared" si="96"/>
        <v>0</v>
      </c>
      <c r="I888">
        <f t="shared" si="97"/>
        <v>0</v>
      </c>
      <c r="J888">
        <f>SUM($I$9:$I888)</f>
        <v>0</v>
      </c>
      <c r="K888">
        <f t="shared" si="98"/>
        <v>0</v>
      </c>
    </row>
    <row r="889" spans="4:11" x14ac:dyDescent="0.25">
      <c r="D889">
        <f t="shared" si="93"/>
        <v>0</v>
      </c>
      <c r="F889">
        <f t="shared" si="94"/>
        <v>0</v>
      </c>
      <c r="G889">
        <f t="shared" si="95"/>
        <v>0</v>
      </c>
      <c r="H889">
        <f t="shared" si="96"/>
        <v>0</v>
      </c>
      <c r="I889">
        <f t="shared" si="97"/>
        <v>0</v>
      </c>
      <c r="J889">
        <f>SUM($I$9:$I889)</f>
        <v>0</v>
      </c>
      <c r="K889">
        <f t="shared" si="98"/>
        <v>0</v>
      </c>
    </row>
    <row r="890" spans="4:11" x14ac:dyDescent="0.25">
      <c r="D890">
        <f t="shared" si="93"/>
        <v>0</v>
      </c>
      <c r="F890">
        <f t="shared" si="94"/>
        <v>0</v>
      </c>
      <c r="G890">
        <f t="shared" si="95"/>
        <v>0</v>
      </c>
      <c r="H890">
        <f t="shared" si="96"/>
        <v>0</v>
      </c>
      <c r="I890">
        <f t="shared" si="97"/>
        <v>0</v>
      </c>
      <c r="J890">
        <f>SUM($I$9:$I890)</f>
        <v>0</v>
      </c>
      <c r="K890">
        <f t="shared" si="98"/>
        <v>0</v>
      </c>
    </row>
    <row r="891" spans="4:11" x14ac:dyDescent="0.25">
      <c r="D891">
        <f t="shared" si="93"/>
        <v>0</v>
      </c>
      <c r="F891">
        <f t="shared" si="94"/>
        <v>0</v>
      </c>
      <c r="G891">
        <f t="shared" si="95"/>
        <v>0</v>
      </c>
      <c r="H891">
        <f t="shared" si="96"/>
        <v>0</v>
      </c>
      <c r="I891">
        <f t="shared" si="97"/>
        <v>0</v>
      </c>
      <c r="J891">
        <f>SUM($I$9:$I891)</f>
        <v>0</v>
      </c>
      <c r="K891">
        <f t="shared" si="98"/>
        <v>0</v>
      </c>
    </row>
    <row r="892" spans="4:11" x14ac:dyDescent="0.25">
      <c r="D892">
        <f t="shared" si="93"/>
        <v>0</v>
      </c>
      <c r="F892">
        <f t="shared" si="94"/>
        <v>0</v>
      </c>
      <c r="G892">
        <f t="shared" si="95"/>
        <v>0</v>
      </c>
      <c r="H892">
        <f t="shared" si="96"/>
        <v>0</v>
      </c>
      <c r="I892">
        <f t="shared" si="97"/>
        <v>0</v>
      </c>
      <c r="J892">
        <f>SUM($I$9:$I892)</f>
        <v>0</v>
      </c>
      <c r="K892">
        <f t="shared" si="98"/>
        <v>0</v>
      </c>
    </row>
    <row r="893" spans="4:11" x14ac:dyDescent="0.25">
      <c r="D893">
        <f t="shared" si="93"/>
        <v>0</v>
      </c>
      <c r="F893">
        <f t="shared" si="94"/>
        <v>0</v>
      </c>
      <c r="G893">
        <f t="shared" si="95"/>
        <v>0</v>
      </c>
      <c r="H893">
        <f t="shared" si="96"/>
        <v>0</v>
      </c>
      <c r="I893">
        <f t="shared" si="97"/>
        <v>0</v>
      </c>
      <c r="J893">
        <f>SUM($I$9:$I893)</f>
        <v>0</v>
      </c>
      <c r="K893">
        <f t="shared" si="98"/>
        <v>0</v>
      </c>
    </row>
    <row r="894" spans="4:11" x14ac:dyDescent="0.25">
      <c r="D894">
        <f t="shared" si="93"/>
        <v>0</v>
      </c>
      <c r="F894">
        <f t="shared" si="94"/>
        <v>0</v>
      </c>
      <c r="G894">
        <f t="shared" si="95"/>
        <v>0</v>
      </c>
      <c r="H894">
        <f t="shared" si="96"/>
        <v>0</v>
      </c>
      <c r="I894">
        <f t="shared" si="97"/>
        <v>0</v>
      </c>
      <c r="J894">
        <f>SUM($I$9:$I894)</f>
        <v>0</v>
      </c>
      <c r="K894">
        <f t="shared" si="98"/>
        <v>0</v>
      </c>
    </row>
    <row r="895" spans="4:11" x14ac:dyDescent="0.25">
      <c r="D895">
        <f t="shared" si="93"/>
        <v>0</v>
      </c>
      <c r="F895">
        <f t="shared" si="94"/>
        <v>0</v>
      </c>
      <c r="G895">
        <f t="shared" si="95"/>
        <v>0</v>
      </c>
      <c r="H895">
        <f t="shared" si="96"/>
        <v>0</v>
      </c>
      <c r="I895">
        <f t="shared" si="97"/>
        <v>0</v>
      </c>
      <c r="J895">
        <f>SUM($I$9:$I895)</f>
        <v>0</v>
      </c>
      <c r="K895">
        <f t="shared" si="98"/>
        <v>0</v>
      </c>
    </row>
    <row r="896" spans="4:11" x14ac:dyDescent="0.25">
      <c r="D896">
        <f t="shared" si="93"/>
        <v>0</v>
      </c>
      <c r="F896">
        <f t="shared" si="94"/>
        <v>0</v>
      </c>
      <c r="G896">
        <f t="shared" si="95"/>
        <v>0</v>
      </c>
      <c r="H896">
        <f t="shared" si="96"/>
        <v>0</v>
      </c>
      <c r="I896">
        <f t="shared" si="97"/>
        <v>0</v>
      </c>
      <c r="J896">
        <f>SUM($I$9:$I896)</f>
        <v>0</v>
      </c>
      <c r="K896">
        <f t="shared" si="98"/>
        <v>0</v>
      </c>
    </row>
    <row r="897" spans="4:11" x14ac:dyDescent="0.25">
      <c r="D897">
        <f t="shared" si="93"/>
        <v>0</v>
      </c>
      <c r="F897">
        <f t="shared" si="94"/>
        <v>0</v>
      </c>
      <c r="G897">
        <f t="shared" si="95"/>
        <v>0</v>
      </c>
      <c r="H897">
        <f t="shared" si="96"/>
        <v>0</v>
      </c>
      <c r="I897">
        <f t="shared" si="97"/>
        <v>0</v>
      </c>
      <c r="J897">
        <f>SUM($I$9:$I897)</f>
        <v>0</v>
      </c>
      <c r="K897">
        <f t="shared" si="98"/>
        <v>0</v>
      </c>
    </row>
    <row r="898" spans="4:11" x14ac:dyDescent="0.25">
      <c r="D898">
        <f t="shared" si="93"/>
        <v>0</v>
      </c>
      <c r="F898">
        <f t="shared" si="94"/>
        <v>0</v>
      </c>
      <c r="G898">
        <f t="shared" si="95"/>
        <v>0</v>
      </c>
      <c r="H898">
        <f t="shared" si="96"/>
        <v>0</v>
      </c>
      <c r="I898">
        <f t="shared" si="97"/>
        <v>0</v>
      </c>
      <c r="J898">
        <f>SUM($I$9:$I898)</f>
        <v>0</v>
      </c>
      <c r="K898">
        <f t="shared" si="98"/>
        <v>0</v>
      </c>
    </row>
    <row r="899" spans="4:11" x14ac:dyDescent="0.25">
      <c r="D899">
        <f t="shared" si="93"/>
        <v>0</v>
      </c>
      <c r="F899">
        <f t="shared" si="94"/>
        <v>0</v>
      </c>
      <c r="G899">
        <f t="shared" si="95"/>
        <v>0</v>
      </c>
      <c r="H899">
        <f t="shared" si="96"/>
        <v>0</v>
      </c>
      <c r="I899">
        <f t="shared" si="97"/>
        <v>0</v>
      </c>
      <c r="J899">
        <f>SUM($I$9:$I899)</f>
        <v>0</v>
      </c>
      <c r="K899">
        <f t="shared" si="98"/>
        <v>0</v>
      </c>
    </row>
    <row r="900" spans="4:11" x14ac:dyDescent="0.25">
      <c r="D900">
        <f t="shared" si="93"/>
        <v>0</v>
      </c>
      <c r="F900">
        <f t="shared" si="94"/>
        <v>0</v>
      </c>
      <c r="G900">
        <f t="shared" si="95"/>
        <v>0</v>
      </c>
      <c r="H900">
        <f t="shared" si="96"/>
        <v>0</v>
      </c>
      <c r="I900">
        <f t="shared" si="97"/>
        <v>0</v>
      </c>
      <c r="J900">
        <f>SUM($I$9:$I900)</f>
        <v>0</v>
      </c>
      <c r="K900">
        <f t="shared" si="98"/>
        <v>0</v>
      </c>
    </row>
    <row r="901" spans="4:11" x14ac:dyDescent="0.25">
      <c r="D901">
        <f t="shared" si="93"/>
        <v>0</v>
      </c>
      <c r="F901">
        <f t="shared" si="94"/>
        <v>0</v>
      </c>
      <c r="G901">
        <f t="shared" si="95"/>
        <v>0</v>
      </c>
      <c r="H901">
        <f t="shared" si="96"/>
        <v>0</v>
      </c>
      <c r="I901">
        <f t="shared" si="97"/>
        <v>0</v>
      </c>
      <c r="J901">
        <f>SUM($I$9:$I901)</f>
        <v>0</v>
      </c>
      <c r="K901">
        <f t="shared" si="98"/>
        <v>0</v>
      </c>
    </row>
    <row r="902" spans="4:11" x14ac:dyDescent="0.25">
      <c r="D902">
        <f t="shared" si="93"/>
        <v>0</v>
      </c>
      <c r="F902">
        <f t="shared" si="94"/>
        <v>0</v>
      </c>
      <c r="G902">
        <f t="shared" si="95"/>
        <v>0</v>
      </c>
      <c r="H902">
        <f t="shared" si="96"/>
        <v>0</v>
      </c>
      <c r="I902">
        <f t="shared" si="97"/>
        <v>0</v>
      </c>
      <c r="J902">
        <f>SUM($I$9:$I902)</f>
        <v>0</v>
      </c>
      <c r="K902">
        <f t="shared" si="98"/>
        <v>0</v>
      </c>
    </row>
    <row r="903" spans="4:11" x14ac:dyDescent="0.25">
      <c r="D903">
        <f t="shared" si="93"/>
        <v>0</v>
      </c>
      <c r="F903">
        <f t="shared" si="94"/>
        <v>0</v>
      </c>
      <c r="G903">
        <f t="shared" si="95"/>
        <v>0</v>
      </c>
      <c r="H903">
        <f t="shared" si="96"/>
        <v>0</v>
      </c>
      <c r="I903">
        <f t="shared" si="97"/>
        <v>0</v>
      </c>
      <c r="J903">
        <f>SUM($I$9:$I903)</f>
        <v>0</v>
      </c>
      <c r="K903">
        <f t="shared" si="98"/>
        <v>0</v>
      </c>
    </row>
    <row r="904" spans="4:11" x14ac:dyDescent="0.25">
      <c r="D904">
        <f t="shared" si="93"/>
        <v>0</v>
      </c>
      <c r="F904">
        <f t="shared" si="94"/>
        <v>0</v>
      </c>
      <c r="G904">
        <f t="shared" si="95"/>
        <v>0</v>
      </c>
      <c r="H904">
        <f t="shared" si="96"/>
        <v>0</v>
      </c>
      <c r="I904">
        <f t="shared" si="97"/>
        <v>0</v>
      </c>
      <c r="J904">
        <f>SUM($I$9:$I904)</f>
        <v>0</v>
      </c>
      <c r="K904">
        <f t="shared" si="98"/>
        <v>0</v>
      </c>
    </row>
    <row r="905" spans="4:11" x14ac:dyDescent="0.25">
      <c r="D905">
        <f t="shared" si="93"/>
        <v>0</v>
      </c>
      <c r="F905">
        <f t="shared" si="94"/>
        <v>0</v>
      </c>
      <c r="G905">
        <f t="shared" si="95"/>
        <v>0</v>
      </c>
      <c r="H905">
        <f t="shared" si="96"/>
        <v>0</v>
      </c>
      <c r="I905">
        <f t="shared" si="97"/>
        <v>0</v>
      </c>
      <c r="J905">
        <f>SUM($I$9:$I905)</f>
        <v>0</v>
      </c>
      <c r="K905">
        <f t="shared" si="98"/>
        <v>0</v>
      </c>
    </row>
    <row r="906" spans="4:11" x14ac:dyDescent="0.25">
      <c r="D906">
        <f t="shared" si="93"/>
        <v>0</v>
      </c>
      <c r="F906">
        <f t="shared" si="94"/>
        <v>0</v>
      </c>
      <c r="G906">
        <f t="shared" si="95"/>
        <v>0</v>
      </c>
      <c r="H906">
        <f t="shared" si="96"/>
        <v>0</v>
      </c>
      <c r="I906">
        <f t="shared" si="97"/>
        <v>0</v>
      </c>
      <c r="J906">
        <f>SUM($I$9:$I906)</f>
        <v>0</v>
      </c>
      <c r="K906">
        <f t="shared" si="98"/>
        <v>0</v>
      </c>
    </row>
    <row r="907" spans="4:11" x14ac:dyDescent="0.25">
      <c r="D907">
        <f t="shared" si="93"/>
        <v>0</v>
      </c>
      <c r="F907">
        <f t="shared" si="94"/>
        <v>0</v>
      </c>
      <c r="G907">
        <f t="shared" si="95"/>
        <v>0</v>
      </c>
      <c r="H907">
        <f t="shared" si="96"/>
        <v>0</v>
      </c>
      <c r="I907">
        <f t="shared" si="97"/>
        <v>0</v>
      </c>
      <c r="J907">
        <f>SUM($I$9:$I907)</f>
        <v>0</v>
      </c>
      <c r="K907">
        <f t="shared" si="98"/>
        <v>0</v>
      </c>
    </row>
    <row r="908" spans="4:11" x14ac:dyDescent="0.25">
      <c r="D908">
        <f t="shared" si="93"/>
        <v>0</v>
      </c>
      <c r="F908">
        <f t="shared" si="94"/>
        <v>0</v>
      </c>
      <c r="G908">
        <f t="shared" si="95"/>
        <v>0</v>
      </c>
      <c r="H908">
        <f t="shared" si="96"/>
        <v>0</v>
      </c>
      <c r="I908">
        <f t="shared" si="97"/>
        <v>0</v>
      </c>
      <c r="J908">
        <f>SUM($I$9:$I908)</f>
        <v>0</v>
      </c>
      <c r="K908">
        <f t="shared" si="98"/>
        <v>0</v>
      </c>
    </row>
    <row r="909" spans="4:11" x14ac:dyDescent="0.25">
      <c r="D909">
        <f t="shared" si="93"/>
        <v>0</v>
      </c>
      <c r="F909">
        <f t="shared" si="94"/>
        <v>0</v>
      </c>
      <c r="G909">
        <f t="shared" si="95"/>
        <v>0</v>
      </c>
      <c r="H909">
        <f t="shared" si="96"/>
        <v>0</v>
      </c>
      <c r="I909">
        <f t="shared" si="97"/>
        <v>0</v>
      </c>
      <c r="J909">
        <f>SUM($I$9:$I909)</f>
        <v>0</v>
      </c>
      <c r="K909">
        <f t="shared" si="98"/>
        <v>0</v>
      </c>
    </row>
    <row r="910" spans="4:11" x14ac:dyDescent="0.25">
      <c r="D910">
        <f t="shared" si="93"/>
        <v>0</v>
      </c>
      <c r="F910">
        <f t="shared" si="94"/>
        <v>0</v>
      </c>
      <c r="G910">
        <f t="shared" si="95"/>
        <v>0</v>
      </c>
      <c r="H910">
        <f t="shared" si="96"/>
        <v>0</v>
      </c>
      <c r="I910">
        <f t="shared" si="97"/>
        <v>0</v>
      </c>
      <c r="J910">
        <f>SUM($I$9:$I910)</f>
        <v>0</v>
      </c>
      <c r="K910">
        <f t="shared" si="98"/>
        <v>0</v>
      </c>
    </row>
    <row r="911" spans="4:11" x14ac:dyDescent="0.25">
      <c r="D911">
        <f t="shared" si="93"/>
        <v>0</v>
      </c>
      <c r="F911">
        <f t="shared" si="94"/>
        <v>0</v>
      </c>
      <c r="G911">
        <f t="shared" si="95"/>
        <v>0</v>
      </c>
      <c r="H911">
        <f t="shared" si="96"/>
        <v>0</v>
      </c>
      <c r="I911">
        <f t="shared" si="97"/>
        <v>0</v>
      </c>
      <c r="J911">
        <f>SUM($I$9:$I911)</f>
        <v>0</v>
      </c>
      <c r="K911">
        <f t="shared" si="98"/>
        <v>0</v>
      </c>
    </row>
    <row r="912" spans="4:11" x14ac:dyDescent="0.25">
      <c r="D912">
        <f t="shared" si="93"/>
        <v>0</v>
      </c>
      <c r="F912">
        <f t="shared" si="94"/>
        <v>0</v>
      </c>
      <c r="G912">
        <f t="shared" si="95"/>
        <v>0</v>
      </c>
      <c r="H912">
        <f t="shared" si="96"/>
        <v>0</v>
      </c>
      <c r="I912">
        <f t="shared" si="97"/>
        <v>0</v>
      </c>
      <c r="J912">
        <f>SUM($I$9:$I912)</f>
        <v>0</v>
      </c>
      <c r="K912">
        <f t="shared" si="98"/>
        <v>0</v>
      </c>
    </row>
    <row r="913" spans="4:11" x14ac:dyDescent="0.25">
      <c r="D913">
        <f t="shared" si="93"/>
        <v>0</v>
      </c>
      <c r="F913">
        <f t="shared" si="94"/>
        <v>0</v>
      </c>
      <c r="G913">
        <f t="shared" si="95"/>
        <v>0</v>
      </c>
      <c r="H913">
        <f t="shared" si="96"/>
        <v>0</v>
      </c>
      <c r="I913">
        <f t="shared" si="97"/>
        <v>0</v>
      </c>
      <c r="J913">
        <f>SUM($I$9:$I913)</f>
        <v>0</v>
      </c>
      <c r="K913">
        <f t="shared" si="98"/>
        <v>0</v>
      </c>
    </row>
    <row r="914" spans="4:11" x14ac:dyDescent="0.25">
      <c r="D914">
        <f t="shared" si="93"/>
        <v>0</v>
      </c>
      <c r="F914">
        <f t="shared" si="94"/>
        <v>0</v>
      </c>
      <c r="G914">
        <f t="shared" si="95"/>
        <v>0</v>
      </c>
      <c r="H914">
        <f t="shared" si="96"/>
        <v>0</v>
      </c>
      <c r="I914">
        <f t="shared" si="97"/>
        <v>0</v>
      </c>
      <c r="J914">
        <f>SUM($I$9:$I914)</f>
        <v>0</v>
      </c>
      <c r="K914">
        <f t="shared" si="98"/>
        <v>0</v>
      </c>
    </row>
    <row r="915" spans="4:11" x14ac:dyDescent="0.25">
      <c r="D915">
        <f t="shared" si="93"/>
        <v>0</v>
      </c>
      <c r="F915">
        <f t="shared" si="94"/>
        <v>0</v>
      </c>
      <c r="G915">
        <f t="shared" si="95"/>
        <v>0</v>
      </c>
      <c r="H915">
        <f t="shared" si="96"/>
        <v>0</v>
      </c>
      <c r="I915">
        <f t="shared" si="97"/>
        <v>0</v>
      </c>
      <c r="J915">
        <f>SUM($I$9:$I915)</f>
        <v>0</v>
      </c>
      <c r="K915">
        <f t="shared" si="98"/>
        <v>0</v>
      </c>
    </row>
    <row r="916" spans="4:11" x14ac:dyDescent="0.25">
      <c r="D916">
        <f t="shared" si="93"/>
        <v>0</v>
      </c>
      <c r="F916">
        <f t="shared" si="94"/>
        <v>0</v>
      </c>
      <c r="G916">
        <f t="shared" si="95"/>
        <v>0</v>
      </c>
      <c r="H916">
        <f t="shared" si="96"/>
        <v>0</v>
      </c>
      <c r="I916">
        <f t="shared" si="97"/>
        <v>0</v>
      </c>
      <c r="J916">
        <f>SUM($I$9:$I916)</f>
        <v>0</v>
      </c>
      <c r="K916">
        <f t="shared" si="98"/>
        <v>0</v>
      </c>
    </row>
    <row r="917" spans="4:11" x14ac:dyDescent="0.25">
      <c r="D917">
        <f t="shared" si="93"/>
        <v>0</v>
      </c>
      <c r="F917">
        <f t="shared" si="94"/>
        <v>0</v>
      </c>
      <c r="G917">
        <f t="shared" si="95"/>
        <v>0</v>
      </c>
      <c r="H917">
        <f t="shared" si="96"/>
        <v>0</v>
      </c>
      <c r="I917">
        <f t="shared" si="97"/>
        <v>0</v>
      </c>
      <c r="J917">
        <f>SUM($I$9:$I917)</f>
        <v>0</v>
      </c>
      <c r="K917">
        <f t="shared" si="98"/>
        <v>0</v>
      </c>
    </row>
    <row r="918" spans="4:11" x14ac:dyDescent="0.25">
      <c r="D918">
        <f t="shared" si="93"/>
        <v>0</v>
      </c>
      <c r="F918">
        <f t="shared" si="94"/>
        <v>0</v>
      </c>
      <c r="G918">
        <f t="shared" si="95"/>
        <v>0</v>
      </c>
      <c r="H918">
        <f t="shared" si="96"/>
        <v>0</v>
      </c>
      <c r="I918">
        <f t="shared" si="97"/>
        <v>0</v>
      </c>
      <c r="J918">
        <f>SUM($I$9:$I918)</f>
        <v>0</v>
      </c>
      <c r="K918">
        <f t="shared" si="98"/>
        <v>0</v>
      </c>
    </row>
    <row r="919" spans="4:11" x14ac:dyDescent="0.25">
      <c r="D919">
        <f t="shared" si="93"/>
        <v>0</v>
      </c>
      <c r="F919">
        <f t="shared" si="94"/>
        <v>0</v>
      </c>
      <c r="G919">
        <f t="shared" si="95"/>
        <v>0</v>
      </c>
      <c r="H919">
        <f t="shared" si="96"/>
        <v>0</v>
      </c>
      <c r="I919">
        <f t="shared" si="97"/>
        <v>0</v>
      </c>
      <c r="J919">
        <f>SUM($I$9:$I919)</f>
        <v>0</v>
      </c>
      <c r="K919">
        <f t="shared" si="98"/>
        <v>0</v>
      </c>
    </row>
    <row r="920" spans="4:11" x14ac:dyDescent="0.25">
      <c r="D920">
        <f t="shared" si="93"/>
        <v>0</v>
      </c>
      <c r="F920">
        <f t="shared" si="94"/>
        <v>0</v>
      </c>
      <c r="G920">
        <f t="shared" si="95"/>
        <v>0</v>
      </c>
      <c r="H920">
        <f t="shared" si="96"/>
        <v>0</v>
      </c>
      <c r="I920">
        <f t="shared" si="97"/>
        <v>0</v>
      </c>
      <c r="J920">
        <f>SUM($I$9:$I920)</f>
        <v>0</v>
      </c>
      <c r="K920">
        <f t="shared" si="98"/>
        <v>0</v>
      </c>
    </row>
    <row r="921" spans="4:11" x14ac:dyDescent="0.25">
      <c r="D921">
        <f t="shared" si="93"/>
        <v>0</v>
      </c>
      <c r="F921">
        <f t="shared" si="94"/>
        <v>0</v>
      </c>
      <c r="G921">
        <f t="shared" si="95"/>
        <v>0</v>
      </c>
      <c r="H921">
        <f t="shared" si="96"/>
        <v>0</v>
      </c>
      <c r="I921">
        <f t="shared" si="97"/>
        <v>0</v>
      </c>
      <c r="J921">
        <f>SUM($I$9:$I921)</f>
        <v>0</v>
      </c>
      <c r="K921">
        <f t="shared" si="98"/>
        <v>0</v>
      </c>
    </row>
    <row r="922" spans="4:11" x14ac:dyDescent="0.25">
      <c r="D922">
        <f t="shared" si="93"/>
        <v>0</v>
      </c>
      <c r="F922">
        <f t="shared" si="94"/>
        <v>0</v>
      </c>
      <c r="G922">
        <f t="shared" si="95"/>
        <v>0</v>
      </c>
      <c r="H922">
        <f t="shared" si="96"/>
        <v>0</v>
      </c>
      <c r="I922">
        <f t="shared" si="97"/>
        <v>0</v>
      </c>
      <c r="J922">
        <f>SUM($I$9:$I922)</f>
        <v>0</v>
      </c>
      <c r="K922">
        <f t="shared" si="98"/>
        <v>0</v>
      </c>
    </row>
    <row r="923" spans="4:11" x14ac:dyDescent="0.25">
      <c r="D923">
        <f t="shared" si="93"/>
        <v>0</v>
      </c>
      <c r="F923">
        <f t="shared" si="94"/>
        <v>0</v>
      </c>
      <c r="G923">
        <f t="shared" si="95"/>
        <v>0</v>
      </c>
      <c r="H923">
        <f t="shared" si="96"/>
        <v>0</v>
      </c>
      <c r="I923">
        <f t="shared" si="97"/>
        <v>0</v>
      </c>
      <c r="J923">
        <f>SUM($I$9:$I923)</f>
        <v>0</v>
      </c>
      <c r="K923">
        <f t="shared" si="98"/>
        <v>0</v>
      </c>
    </row>
    <row r="924" spans="4:11" x14ac:dyDescent="0.25">
      <c r="D924">
        <f t="shared" ref="D924:D987" si="99">(B916*$J$6+B917*$K$6+B918*$L$6+B919*$M$6+B920*$N$6+B921*$O$6+B922*$P$6+B923*$Q$6+B924*$R$6+B925*$S$6+B926*$T$6+B927*$U$6+B928*$V$6+B929*$W$6+B930*$X$6+B931*$Y$6+B932*$Z$6)</f>
        <v>0</v>
      </c>
      <c r="F924">
        <f t="shared" ref="F924:F987" si="100">IF(B924&gt;$B$4,1,0)</f>
        <v>0</v>
      </c>
      <c r="G924">
        <f t="shared" ref="G924:G987" si="101">IF(SIGN(D923) &gt; SIGN(D924),1,0)</f>
        <v>0</v>
      </c>
      <c r="H924">
        <f t="shared" ref="H924:H987" si="102">IF((D923 - D924)&gt;$E$4,1,0)</f>
        <v>0</v>
      </c>
      <c r="I924">
        <f t="shared" ref="I924:I987" si="103">F924*G924*H924</f>
        <v>0</v>
      </c>
      <c r="J924">
        <f>SUM($I$9:$I924)</f>
        <v>0</v>
      </c>
      <c r="K924">
        <f t="shared" ref="K924:K987" si="104">IF(I924,J924,0)</f>
        <v>0</v>
      </c>
    </row>
    <row r="925" spans="4:11" x14ac:dyDescent="0.25">
      <c r="D925">
        <f t="shared" si="99"/>
        <v>0</v>
      </c>
      <c r="F925">
        <f t="shared" si="100"/>
        <v>0</v>
      </c>
      <c r="G925">
        <f t="shared" si="101"/>
        <v>0</v>
      </c>
      <c r="H925">
        <f t="shared" si="102"/>
        <v>0</v>
      </c>
      <c r="I925">
        <f t="shared" si="103"/>
        <v>0</v>
      </c>
      <c r="J925">
        <f>SUM($I$9:$I925)</f>
        <v>0</v>
      </c>
      <c r="K925">
        <f t="shared" si="104"/>
        <v>0</v>
      </c>
    </row>
    <row r="926" spans="4:11" x14ac:dyDescent="0.25">
      <c r="D926">
        <f t="shared" si="99"/>
        <v>0</v>
      </c>
      <c r="F926">
        <f t="shared" si="100"/>
        <v>0</v>
      </c>
      <c r="G926">
        <f t="shared" si="101"/>
        <v>0</v>
      </c>
      <c r="H926">
        <f t="shared" si="102"/>
        <v>0</v>
      </c>
      <c r="I926">
        <f t="shared" si="103"/>
        <v>0</v>
      </c>
      <c r="J926">
        <f>SUM($I$9:$I926)</f>
        <v>0</v>
      </c>
      <c r="K926">
        <f t="shared" si="104"/>
        <v>0</v>
      </c>
    </row>
    <row r="927" spans="4:11" x14ac:dyDescent="0.25">
      <c r="D927">
        <f t="shared" si="99"/>
        <v>0</v>
      </c>
      <c r="F927">
        <f t="shared" si="100"/>
        <v>0</v>
      </c>
      <c r="G927">
        <f t="shared" si="101"/>
        <v>0</v>
      </c>
      <c r="H927">
        <f t="shared" si="102"/>
        <v>0</v>
      </c>
      <c r="I927">
        <f t="shared" si="103"/>
        <v>0</v>
      </c>
      <c r="J927">
        <f>SUM($I$9:$I927)</f>
        <v>0</v>
      </c>
      <c r="K927">
        <f t="shared" si="104"/>
        <v>0</v>
      </c>
    </row>
    <row r="928" spans="4:11" x14ac:dyDescent="0.25">
      <c r="D928">
        <f t="shared" si="99"/>
        <v>0</v>
      </c>
      <c r="F928">
        <f t="shared" si="100"/>
        <v>0</v>
      </c>
      <c r="G928">
        <f t="shared" si="101"/>
        <v>0</v>
      </c>
      <c r="H928">
        <f t="shared" si="102"/>
        <v>0</v>
      </c>
      <c r="I928">
        <f t="shared" si="103"/>
        <v>0</v>
      </c>
      <c r="J928">
        <f>SUM($I$9:$I928)</f>
        <v>0</v>
      </c>
      <c r="K928">
        <f t="shared" si="104"/>
        <v>0</v>
      </c>
    </row>
    <row r="929" spans="4:11" x14ac:dyDescent="0.25">
      <c r="D929">
        <f t="shared" si="99"/>
        <v>0</v>
      </c>
      <c r="F929">
        <f t="shared" si="100"/>
        <v>0</v>
      </c>
      <c r="G929">
        <f t="shared" si="101"/>
        <v>0</v>
      </c>
      <c r="H929">
        <f t="shared" si="102"/>
        <v>0</v>
      </c>
      <c r="I929">
        <f t="shared" si="103"/>
        <v>0</v>
      </c>
      <c r="J929">
        <f>SUM($I$9:$I929)</f>
        <v>0</v>
      </c>
      <c r="K929">
        <f t="shared" si="104"/>
        <v>0</v>
      </c>
    </row>
    <row r="930" spans="4:11" x14ac:dyDescent="0.25">
      <c r="D930">
        <f t="shared" si="99"/>
        <v>0</v>
      </c>
      <c r="F930">
        <f t="shared" si="100"/>
        <v>0</v>
      </c>
      <c r="G930">
        <f t="shared" si="101"/>
        <v>0</v>
      </c>
      <c r="H930">
        <f t="shared" si="102"/>
        <v>0</v>
      </c>
      <c r="I930">
        <f t="shared" si="103"/>
        <v>0</v>
      </c>
      <c r="J930">
        <f>SUM($I$9:$I930)</f>
        <v>0</v>
      </c>
      <c r="K930">
        <f t="shared" si="104"/>
        <v>0</v>
      </c>
    </row>
    <row r="931" spans="4:11" x14ac:dyDescent="0.25">
      <c r="D931">
        <f t="shared" si="99"/>
        <v>0</v>
      </c>
      <c r="F931">
        <f t="shared" si="100"/>
        <v>0</v>
      </c>
      <c r="G931">
        <f t="shared" si="101"/>
        <v>0</v>
      </c>
      <c r="H931">
        <f t="shared" si="102"/>
        <v>0</v>
      </c>
      <c r="I931">
        <f t="shared" si="103"/>
        <v>0</v>
      </c>
      <c r="J931">
        <f>SUM($I$9:$I931)</f>
        <v>0</v>
      </c>
      <c r="K931">
        <f t="shared" si="104"/>
        <v>0</v>
      </c>
    </row>
    <row r="932" spans="4:11" x14ac:dyDescent="0.25">
      <c r="D932">
        <f t="shared" si="99"/>
        <v>0</v>
      </c>
      <c r="F932">
        <f t="shared" si="100"/>
        <v>0</v>
      </c>
      <c r="G932">
        <f t="shared" si="101"/>
        <v>0</v>
      </c>
      <c r="H932">
        <f t="shared" si="102"/>
        <v>0</v>
      </c>
      <c r="I932">
        <f t="shared" si="103"/>
        <v>0</v>
      </c>
      <c r="J932">
        <f>SUM($I$9:$I932)</f>
        <v>0</v>
      </c>
      <c r="K932">
        <f t="shared" si="104"/>
        <v>0</v>
      </c>
    </row>
    <row r="933" spans="4:11" x14ac:dyDescent="0.25">
      <c r="D933">
        <f t="shared" si="99"/>
        <v>0</v>
      </c>
      <c r="F933">
        <f t="shared" si="100"/>
        <v>0</v>
      </c>
      <c r="G933">
        <f t="shared" si="101"/>
        <v>0</v>
      </c>
      <c r="H933">
        <f t="shared" si="102"/>
        <v>0</v>
      </c>
      <c r="I933">
        <f t="shared" si="103"/>
        <v>0</v>
      </c>
      <c r="J933">
        <f>SUM($I$9:$I933)</f>
        <v>0</v>
      </c>
      <c r="K933">
        <f t="shared" si="104"/>
        <v>0</v>
      </c>
    </row>
    <row r="934" spans="4:11" x14ac:dyDescent="0.25">
      <c r="D934">
        <f t="shared" si="99"/>
        <v>0</v>
      </c>
      <c r="F934">
        <f t="shared" si="100"/>
        <v>0</v>
      </c>
      <c r="G934">
        <f t="shared" si="101"/>
        <v>0</v>
      </c>
      <c r="H934">
        <f t="shared" si="102"/>
        <v>0</v>
      </c>
      <c r="I934">
        <f t="shared" si="103"/>
        <v>0</v>
      </c>
      <c r="J934">
        <f>SUM($I$9:$I934)</f>
        <v>0</v>
      </c>
      <c r="K934">
        <f t="shared" si="104"/>
        <v>0</v>
      </c>
    </row>
    <row r="935" spans="4:11" x14ac:dyDescent="0.25">
      <c r="D935">
        <f t="shared" si="99"/>
        <v>0</v>
      </c>
      <c r="F935">
        <f t="shared" si="100"/>
        <v>0</v>
      </c>
      <c r="G935">
        <f t="shared" si="101"/>
        <v>0</v>
      </c>
      <c r="H935">
        <f t="shared" si="102"/>
        <v>0</v>
      </c>
      <c r="I935">
        <f t="shared" si="103"/>
        <v>0</v>
      </c>
      <c r="J935">
        <f>SUM($I$9:$I935)</f>
        <v>0</v>
      </c>
      <c r="K935">
        <f t="shared" si="104"/>
        <v>0</v>
      </c>
    </row>
    <row r="936" spans="4:11" x14ac:dyDescent="0.25">
      <c r="D936">
        <f t="shared" si="99"/>
        <v>0</v>
      </c>
      <c r="F936">
        <f t="shared" si="100"/>
        <v>0</v>
      </c>
      <c r="G936">
        <f t="shared" si="101"/>
        <v>0</v>
      </c>
      <c r="H936">
        <f t="shared" si="102"/>
        <v>0</v>
      </c>
      <c r="I936">
        <f t="shared" si="103"/>
        <v>0</v>
      </c>
      <c r="J936">
        <f>SUM($I$9:$I936)</f>
        <v>0</v>
      </c>
      <c r="K936">
        <f t="shared" si="104"/>
        <v>0</v>
      </c>
    </row>
    <row r="937" spans="4:11" x14ac:dyDescent="0.25">
      <c r="D937">
        <f t="shared" si="99"/>
        <v>0</v>
      </c>
      <c r="F937">
        <f t="shared" si="100"/>
        <v>0</v>
      </c>
      <c r="G937">
        <f t="shared" si="101"/>
        <v>0</v>
      </c>
      <c r="H937">
        <f t="shared" si="102"/>
        <v>0</v>
      </c>
      <c r="I937">
        <f t="shared" si="103"/>
        <v>0</v>
      </c>
      <c r="J937">
        <f>SUM($I$9:$I937)</f>
        <v>0</v>
      </c>
      <c r="K937">
        <f t="shared" si="104"/>
        <v>0</v>
      </c>
    </row>
    <row r="938" spans="4:11" x14ac:dyDescent="0.25">
      <c r="D938">
        <f t="shared" si="99"/>
        <v>0</v>
      </c>
      <c r="F938">
        <f t="shared" si="100"/>
        <v>0</v>
      </c>
      <c r="G938">
        <f t="shared" si="101"/>
        <v>0</v>
      </c>
      <c r="H938">
        <f t="shared" si="102"/>
        <v>0</v>
      </c>
      <c r="I938">
        <f t="shared" si="103"/>
        <v>0</v>
      </c>
      <c r="J938">
        <f>SUM($I$9:$I938)</f>
        <v>0</v>
      </c>
      <c r="K938">
        <f t="shared" si="104"/>
        <v>0</v>
      </c>
    </row>
    <row r="939" spans="4:11" x14ac:dyDescent="0.25">
      <c r="D939">
        <f t="shared" si="99"/>
        <v>0</v>
      </c>
      <c r="F939">
        <f t="shared" si="100"/>
        <v>0</v>
      </c>
      <c r="G939">
        <f t="shared" si="101"/>
        <v>0</v>
      </c>
      <c r="H939">
        <f t="shared" si="102"/>
        <v>0</v>
      </c>
      <c r="I939">
        <f t="shared" si="103"/>
        <v>0</v>
      </c>
      <c r="J939">
        <f>SUM($I$9:$I939)</f>
        <v>0</v>
      </c>
      <c r="K939">
        <f t="shared" si="104"/>
        <v>0</v>
      </c>
    </row>
    <row r="940" spans="4:11" x14ac:dyDescent="0.25">
      <c r="D940">
        <f t="shared" si="99"/>
        <v>0</v>
      </c>
      <c r="F940">
        <f t="shared" si="100"/>
        <v>0</v>
      </c>
      <c r="G940">
        <f t="shared" si="101"/>
        <v>0</v>
      </c>
      <c r="H940">
        <f t="shared" si="102"/>
        <v>0</v>
      </c>
      <c r="I940">
        <f t="shared" si="103"/>
        <v>0</v>
      </c>
      <c r="J940">
        <f>SUM($I$9:$I940)</f>
        <v>0</v>
      </c>
      <c r="K940">
        <f t="shared" si="104"/>
        <v>0</v>
      </c>
    </row>
    <row r="941" spans="4:11" x14ac:dyDescent="0.25">
      <c r="D941">
        <f t="shared" si="99"/>
        <v>0</v>
      </c>
      <c r="F941">
        <f t="shared" si="100"/>
        <v>0</v>
      </c>
      <c r="G941">
        <f t="shared" si="101"/>
        <v>0</v>
      </c>
      <c r="H941">
        <f t="shared" si="102"/>
        <v>0</v>
      </c>
      <c r="I941">
        <f t="shared" si="103"/>
        <v>0</v>
      </c>
      <c r="J941">
        <f>SUM($I$9:$I941)</f>
        <v>0</v>
      </c>
      <c r="K941">
        <f t="shared" si="104"/>
        <v>0</v>
      </c>
    </row>
    <row r="942" spans="4:11" x14ac:dyDescent="0.25">
      <c r="D942">
        <f t="shared" si="99"/>
        <v>0</v>
      </c>
      <c r="F942">
        <f t="shared" si="100"/>
        <v>0</v>
      </c>
      <c r="G942">
        <f t="shared" si="101"/>
        <v>0</v>
      </c>
      <c r="H942">
        <f t="shared" si="102"/>
        <v>0</v>
      </c>
      <c r="I942">
        <f t="shared" si="103"/>
        <v>0</v>
      </c>
      <c r="J942">
        <f>SUM($I$9:$I942)</f>
        <v>0</v>
      </c>
      <c r="K942">
        <f t="shared" si="104"/>
        <v>0</v>
      </c>
    </row>
    <row r="943" spans="4:11" x14ac:dyDescent="0.25">
      <c r="D943">
        <f t="shared" si="99"/>
        <v>0</v>
      </c>
      <c r="F943">
        <f t="shared" si="100"/>
        <v>0</v>
      </c>
      <c r="G943">
        <f t="shared" si="101"/>
        <v>0</v>
      </c>
      <c r="H943">
        <f t="shared" si="102"/>
        <v>0</v>
      </c>
      <c r="I943">
        <f t="shared" si="103"/>
        <v>0</v>
      </c>
      <c r="J943">
        <f>SUM($I$9:$I943)</f>
        <v>0</v>
      </c>
      <c r="K943">
        <f t="shared" si="104"/>
        <v>0</v>
      </c>
    </row>
    <row r="944" spans="4:11" x14ac:dyDescent="0.25">
      <c r="D944">
        <f t="shared" si="99"/>
        <v>0</v>
      </c>
      <c r="F944">
        <f t="shared" si="100"/>
        <v>0</v>
      </c>
      <c r="G944">
        <f t="shared" si="101"/>
        <v>0</v>
      </c>
      <c r="H944">
        <f t="shared" si="102"/>
        <v>0</v>
      </c>
      <c r="I944">
        <f t="shared" si="103"/>
        <v>0</v>
      </c>
      <c r="J944">
        <f>SUM($I$9:$I944)</f>
        <v>0</v>
      </c>
      <c r="K944">
        <f t="shared" si="104"/>
        <v>0</v>
      </c>
    </row>
    <row r="945" spans="4:11" x14ac:dyDescent="0.25">
      <c r="D945">
        <f t="shared" si="99"/>
        <v>0</v>
      </c>
      <c r="F945">
        <f t="shared" si="100"/>
        <v>0</v>
      </c>
      <c r="G945">
        <f t="shared" si="101"/>
        <v>0</v>
      </c>
      <c r="H945">
        <f t="shared" si="102"/>
        <v>0</v>
      </c>
      <c r="I945">
        <f t="shared" si="103"/>
        <v>0</v>
      </c>
      <c r="J945">
        <f>SUM($I$9:$I945)</f>
        <v>0</v>
      </c>
      <c r="K945">
        <f t="shared" si="104"/>
        <v>0</v>
      </c>
    </row>
    <row r="946" spans="4:11" x14ac:dyDescent="0.25">
      <c r="D946">
        <f t="shared" si="99"/>
        <v>0</v>
      </c>
      <c r="F946">
        <f t="shared" si="100"/>
        <v>0</v>
      </c>
      <c r="G946">
        <f t="shared" si="101"/>
        <v>0</v>
      </c>
      <c r="H946">
        <f t="shared" si="102"/>
        <v>0</v>
      </c>
      <c r="I946">
        <f t="shared" si="103"/>
        <v>0</v>
      </c>
      <c r="J946">
        <f>SUM($I$9:$I946)</f>
        <v>0</v>
      </c>
      <c r="K946">
        <f t="shared" si="104"/>
        <v>0</v>
      </c>
    </row>
    <row r="947" spans="4:11" x14ac:dyDescent="0.25">
      <c r="D947">
        <f t="shared" si="99"/>
        <v>0</v>
      </c>
      <c r="F947">
        <f t="shared" si="100"/>
        <v>0</v>
      </c>
      <c r="G947">
        <f t="shared" si="101"/>
        <v>0</v>
      </c>
      <c r="H947">
        <f t="shared" si="102"/>
        <v>0</v>
      </c>
      <c r="I947">
        <f t="shared" si="103"/>
        <v>0</v>
      </c>
      <c r="J947">
        <f>SUM($I$9:$I947)</f>
        <v>0</v>
      </c>
      <c r="K947">
        <f t="shared" si="104"/>
        <v>0</v>
      </c>
    </row>
    <row r="948" spans="4:11" x14ac:dyDescent="0.25">
      <c r="D948">
        <f t="shared" si="99"/>
        <v>0</v>
      </c>
      <c r="F948">
        <f t="shared" si="100"/>
        <v>0</v>
      </c>
      <c r="G948">
        <f t="shared" si="101"/>
        <v>0</v>
      </c>
      <c r="H948">
        <f t="shared" si="102"/>
        <v>0</v>
      </c>
      <c r="I948">
        <f t="shared" si="103"/>
        <v>0</v>
      </c>
      <c r="J948">
        <f>SUM($I$9:$I948)</f>
        <v>0</v>
      </c>
      <c r="K948">
        <f t="shared" si="104"/>
        <v>0</v>
      </c>
    </row>
    <row r="949" spans="4:11" x14ac:dyDescent="0.25">
      <c r="D949">
        <f t="shared" si="99"/>
        <v>0</v>
      </c>
      <c r="F949">
        <f t="shared" si="100"/>
        <v>0</v>
      </c>
      <c r="G949">
        <f t="shared" si="101"/>
        <v>0</v>
      </c>
      <c r="H949">
        <f t="shared" si="102"/>
        <v>0</v>
      </c>
      <c r="I949">
        <f t="shared" si="103"/>
        <v>0</v>
      </c>
      <c r="J949">
        <f>SUM($I$9:$I949)</f>
        <v>0</v>
      </c>
      <c r="K949">
        <f t="shared" si="104"/>
        <v>0</v>
      </c>
    </row>
    <row r="950" spans="4:11" x14ac:dyDescent="0.25">
      <c r="D950">
        <f t="shared" si="99"/>
        <v>0</v>
      </c>
      <c r="F950">
        <f t="shared" si="100"/>
        <v>0</v>
      </c>
      <c r="G950">
        <f t="shared" si="101"/>
        <v>0</v>
      </c>
      <c r="H950">
        <f t="shared" si="102"/>
        <v>0</v>
      </c>
      <c r="I950">
        <f t="shared" si="103"/>
        <v>0</v>
      </c>
      <c r="J950">
        <f>SUM($I$9:$I950)</f>
        <v>0</v>
      </c>
      <c r="K950">
        <f t="shared" si="104"/>
        <v>0</v>
      </c>
    </row>
    <row r="951" spans="4:11" x14ac:dyDescent="0.25">
      <c r="D951">
        <f t="shared" si="99"/>
        <v>0</v>
      </c>
      <c r="F951">
        <f t="shared" si="100"/>
        <v>0</v>
      </c>
      <c r="G951">
        <f t="shared" si="101"/>
        <v>0</v>
      </c>
      <c r="H951">
        <f t="shared" si="102"/>
        <v>0</v>
      </c>
      <c r="I951">
        <f t="shared" si="103"/>
        <v>0</v>
      </c>
      <c r="J951">
        <f>SUM($I$9:$I951)</f>
        <v>0</v>
      </c>
      <c r="K951">
        <f t="shared" si="104"/>
        <v>0</v>
      </c>
    </row>
    <row r="952" spans="4:11" x14ac:dyDescent="0.25">
      <c r="D952">
        <f t="shared" si="99"/>
        <v>0</v>
      </c>
      <c r="F952">
        <f t="shared" si="100"/>
        <v>0</v>
      </c>
      <c r="G952">
        <f t="shared" si="101"/>
        <v>0</v>
      </c>
      <c r="H952">
        <f t="shared" si="102"/>
        <v>0</v>
      </c>
      <c r="I952">
        <f t="shared" si="103"/>
        <v>0</v>
      </c>
      <c r="J952">
        <f>SUM($I$9:$I952)</f>
        <v>0</v>
      </c>
      <c r="K952">
        <f t="shared" si="104"/>
        <v>0</v>
      </c>
    </row>
    <row r="953" spans="4:11" x14ac:dyDescent="0.25">
      <c r="D953">
        <f t="shared" si="99"/>
        <v>0</v>
      </c>
      <c r="F953">
        <f t="shared" si="100"/>
        <v>0</v>
      </c>
      <c r="G953">
        <f t="shared" si="101"/>
        <v>0</v>
      </c>
      <c r="H953">
        <f t="shared" si="102"/>
        <v>0</v>
      </c>
      <c r="I953">
        <f t="shared" si="103"/>
        <v>0</v>
      </c>
      <c r="J953">
        <f>SUM($I$9:$I953)</f>
        <v>0</v>
      </c>
      <c r="K953">
        <f t="shared" si="104"/>
        <v>0</v>
      </c>
    </row>
    <row r="954" spans="4:11" x14ac:dyDescent="0.25">
      <c r="D954">
        <f t="shared" si="99"/>
        <v>0</v>
      </c>
      <c r="F954">
        <f t="shared" si="100"/>
        <v>0</v>
      </c>
      <c r="G954">
        <f t="shared" si="101"/>
        <v>0</v>
      </c>
      <c r="H954">
        <f t="shared" si="102"/>
        <v>0</v>
      </c>
      <c r="I954">
        <f t="shared" si="103"/>
        <v>0</v>
      </c>
      <c r="J954">
        <f>SUM($I$9:$I954)</f>
        <v>0</v>
      </c>
      <c r="K954">
        <f t="shared" si="104"/>
        <v>0</v>
      </c>
    </row>
    <row r="955" spans="4:11" x14ac:dyDescent="0.25">
      <c r="D955">
        <f t="shared" si="99"/>
        <v>0</v>
      </c>
      <c r="F955">
        <f t="shared" si="100"/>
        <v>0</v>
      </c>
      <c r="G955">
        <f t="shared" si="101"/>
        <v>0</v>
      </c>
      <c r="H955">
        <f t="shared" si="102"/>
        <v>0</v>
      </c>
      <c r="I955">
        <f t="shared" si="103"/>
        <v>0</v>
      </c>
      <c r="J955">
        <f>SUM($I$9:$I955)</f>
        <v>0</v>
      </c>
      <c r="K955">
        <f t="shared" si="104"/>
        <v>0</v>
      </c>
    </row>
    <row r="956" spans="4:11" x14ac:dyDescent="0.25">
      <c r="D956">
        <f t="shared" si="99"/>
        <v>0</v>
      </c>
      <c r="F956">
        <f t="shared" si="100"/>
        <v>0</v>
      </c>
      <c r="G956">
        <f t="shared" si="101"/>
        <v>0</v>
      </c>
      <c r="H956">
        <f t="shared" si="102"/>
        <v>0</v>
      </c>
      <c r="I956">
        <f t="shared" si="103"/>
        <v>0</v>
      </c>
      <c r="J956">
        <f>SUM($I$9:$I956)</f>
        <v>0</v>
      </c>
      <c r="K956">
        <f t="shared" si="104"/>
        <v>0</v>
      </c>
    </row>
    <row r="957" spans="4:11" x14ac:dyDescent="0.25">
      <c r="D957">
        <f t="shared" si="99"/>
        <v>0</v>
      </c>
      <c r="F957">
        <f t="shared" si="100"/>
        <v>0</v>
      </c>
      <c r="G957">
        <f t="shared" si="101"/>
        <v>0</v>
      </c>
      <c r="H957">
        <f t="shared" si="102"/>
        <v>0</v>
      </c>
      <c r="I957">
        <f t="shared" si="103"/>
        <v>0</v>
      </c>
      <c r="J957">
        <f>SUM($I$9:$I957)</f>
        <v>0</v>
      </c>
      <c r="K957">
        <f t="shared" si="104"/>
        <v>0</v>
      </c>
    </row>
    <row r="958" spans="4:11" x14ac:dyDescent="0.25">
      <c r="D958">
        <f t="shared" si="99"/>
        <v>0</v>
      </c>
      <c r="F958">
        <f t="shared" si="100"/>
        <v>0</v>
      </c>
      <c r="G958">
        <f t="shared" si="101"/>
        <v>0</v>
      </c>
      <c r="H958">
        <f t="shared" si="102"/>
        <v>0</v>
      </c>
      <c r="I958">
        <f t="shared" si="103"/>
        <v>0</v>
      </c>
      <c r="J958">
        <f>SUM($I$9:$I958)</f>
        <v>0</v>
      </c>
      <c r="K958">
        <f t="shared" si="104"/>
        <v>0</v>
      </c>
    </row>
    <row r="959" spans="4:11" x14ac:dyDescent="0.25">
      <c r="D959">
        <f t="shared" si="99"/>
        <v>0</v>
      </c>
      <c r="F959">
        <f t="shared" si="100"/>
        <v>0</v>
      </c>
      <c r="G959">
        <f t="shared" si="101"/>
        <v>0</v>
      </c>
      <c r="H959">
        <f t="shared" si="102"/>
        <v>0</v>
      </c>
      <c r="I959">
        <f t="shared" si="103"/>
        <v>0</v>
      </c>
      <c r="J959">
        <f>SUM($I$9:$I959)</f>
        <v>0</v>
      </c>
      <c r="K959">
        <f t="shared" si="104"/>
        <v>0</v>
      </c>
    </row>
    <row r="960" spans="4:11" x14ac:dyDescent="0.25">
      <c r="D960">
        <f t="shared" si="99"/>
        <v>0</v>
      </c>
      <c r="F960">
        <f t="shared" si="100"/>
        <v>0</v>
      </c>
      <c r="G960">
        <f t="shared" si="101"/>
        <v>0</v>
      </c>
      <c r="H960">
        <f t="shared" si="102"/>
        <v>0</v>
      </c>
      <c r="I960">
        <f t="shared" si="103"/>
        <v>0</v>
      </c>
      <c r="J960">
        <f>SUM($I$9:$I960)</f>
        <v>0</v>
      </c>
      <c r="K960">
        <f t="shared" si="104"/>
        <v>0</v>
      </c>
    </row>
    <row r="961" spans="4:11" x14ac:dyDescent="0.25">
      <c r="D961">
        <f t="shared" si="99"/>
        <v>0</v>
      </c>
      <c r="F961">
        <f t="shared" si="100"/>
        <v>0</v>
      </c>
      <c r="G961">
        <f t="shared" si="101"/>
        <v>0</v>
      </c>
      <c r="H961">
        <f t="shared" si="102"/>
        <v>0</v>
      </c>
      <c r="I961">
        <f t="shared" si="103"/>
        <v>0</v>
      </c>
      <c r="J961">
        <f>SUM($I$9:$I961)</f>
        <v>0</v>
      </c>
      <c r="K961">
        <f t="shared" si="104"/>
        <v>0</v>
      </c>
    </row>
    <row r="962" spans="4:11" x14ac:dyDescent="0.25">
      <c r="D962">
        <f t="shared" si="99"/>
        <v>0</v>
      </c>
      <c r="F962">
        <f t="shared" si="100"/>
        <v>0</v>
      </c>
      <c r="G962">
        <f t="shared" si="101"/>
        <v>0</v>
      </c>
      <c r="H962">
        <f t="shared" si="102"/>
        <v>0</v>
      </c>
      <c r="I962">
        <f t="shared" si="103"/>
        <v>0</v>
      </c>
      <c r="J962">
        <f>SUM($I$9:$I962)</f>
        <v>0</v>
      </c>
      <c r="K962">
        <f t="shared" si="104"/>
        <v>0</v>
      </c>
    </row>
    <row r="963" spans="4:11" x14ac:dyDescent="0.25">
      <c r="D963">
        <f t="shared" si="99"/>
        <v>0</v>
      </c>
      <c r="F963">
        <f t="shared" si="100"/>
        <v>0</v>
      </c>
      <c r="G963">
        <f t="shared" si="101"/>
        <v>0</v>
      </c>
      <c r="H963">
        <f t="shared" si="102"/>
        <v>0</v>
      </c>
      <c r="I963">
        <f t="shared" si="103"/>
        <v>0</v>
      </c>
      <c r="J963">
        <f>SUM($I$9:$I963)</f>
        <v>0</v>
      </c>
      <c r="K963">
        <f t="shared" si="104"/>
        <v>0</v>
      </c>
    </row>
    <row r="964" spans="4:11" x14ac:dyDescent="0.25">
      <c r="D964">
        <f t="shared" si="99"/>
        <v>0</v>
      </c>
      <c r="F964">
        <f t="shared" si="100"/>
        <v>0</v>
      </c>
      <c r="G964">
        <f t="shared" si="101"/>
        <v>0</v>
      </c>
      <c r="H964">
        <f t="shared" si="102"/>
        <v>0</v>
      </c>
      <c r="I964">
        <f t="shared" si="103"/>
        <v>0</v>
      </c>
      <c r="J964">
        <f>SUM($I$9:$I964)</f>
        <v>0</v>
      </c>
      <c r="K964">
        <f t="shared" si="104"/>
        <v>0</v>
      </c>
    </row>
    <row r="965" spans="4:11" x14ac:dyDescent="0.25">
      <c r="D965">
        <f t="shared" si="99"/>
        <v>0</v>
      </c>
      <c r="F965">
        <f t="shared" si="100"/>
        <v>0</v>
      </c>
      <c r="G965">
        <f t="shared" si="101"/>
        <v>0</v>
      </c>
      <c r="H965">
        <f t="shared" si="102"/>
        <v>0</v>
      </c>
      <c r="I965">
        <f t="shared" si="103"/>
        <v>0</v>
      </c>
      <c r="J965">
        <f>SUM($I$9:$I965)</f>
        <v>0</v>
      </c>
      <c r="K965">
        <f t="shared" si="104"/>
        <v>0</v>
      </c>
    </row>
    <row r="966" spans="4:11" x14ac:dyDescent="0.25">
      <c r="D966">
        <f t="shared" si="99"/>
        <v>0</v>
      </c>
      <c r="F966">
        <f t="shared" si="100"/>
        <v>0</v>
      </c>
      <c r="G966">
        <f t="shared" si="101"/>
        <v>0</v>
      </c>
      <c r="H966">
        <f t="shared" si="102"/>
        <v>0</v>
      </c>
      <c r="I966">
        <f t="shared" si="103"/>
        <v>0</v>
      </c>
      <c r="J966">
        <f>SUM($I$9:$I966)</f>
        <v>0</v>
      </c>
      <c r="K966">
        <f t="shared" si="104"/>
        <v>0</v>
      </c>
    </row>
    <row r="967" spans="4:11" x14ac:dyDescent="0.25">
      <c r="D967">
        <f t="shared" si="99"/>
        <v>0</v>
      </c>
      <c r="F967">
        <f t="shared" si="100"/>
        <v>0</v>
      </c>
      <c r="G967">
        <f t="shared" si="101"/>
        <v>0</v>
      </c>
      <c r="H967">
        <f t="shared" si="102"/>
        <v>0</v>
      </c>
      <c r="I967">
        <f t="shared" si="103"/>
        <v>0</v>
      </c>
      <c r="J967">
        <f>SUM($I$9:$I967)</f>
        <v>0</v>
      </c>
      <c r="K967">
        <f t="shared" si="104"/>
        <v>0</v>
      </c>
    </row>
    <row r="968" spans="4:11" x14ac:dyDescent="0.25">
      <c r="D968">
        <f t="shared" si="99"/>
        <v>0</v>
      </c>
      <c r="F968">
        <f t="shared" si="100"/>
        <v>0</v>
      </c>
      <c r="G968">
        <f t="shared" si="101"/>
        <v>0</v>
      </c>
      <c r="H968">
        <f t="shared" si="102"/>
        <v>0</v>
      </c>
      <c r="I968">
        <f t="shared" si="103"/>
        <v>0</v>
      </c>
      <c r="J968">
        <f>SUM($I$9:$I968)</f>
        <v>0</v>
      </c>
      <c r="K968">
        <f t="shared" si="104"/>
        <v>0</v>
      </c>
    </row>
    <row r="969" spans="4:11" x14ac:dyDescent="0.25">
      <c r="D969">
        <f t="shared" si="99"/>
        <v>0</v>
      </c>
      <c r="F969">
        <f t="shared" si="100"/>
        <v>0</v>
      </c>
      <c r="G969">
        <f t="shared" si="101"/>
        <v>0</v>
      </c>
      <c r="H969">
        <f t="shared" si="102"/>
        <v>0</v>
      </c>
      <c r="I969">
        <f t="shared" si="103"/>
        <v>0</v>
      </c>
      <c r="J969">
        <f>SUM($I$9:$I969)</f>
        <v>0</v>
      </c>
      <c r="K969">
        <f t="shared" si="104"/>
        <v>0</v>
      </c>
    </row>
    <row r="970" spans="4:11" x14ac:dyDescent="0.25">
      <c r="D970">
        <f t="shared" si="99"/>
        <v>0</v>
      </c>
      <c r="F970">
        <f t="shared" si="100"/>
        <v>0</v>
      </c>
      <c r="G970">
        <f t="shared" si="101"/>
        <v>0</v>
      </c>
      <c r="H970">
        <f t="shared" si="102"/>
        <v>0</v>
      </c>
      <c r="I970">
        <f t="shared" si="103"/>
        <v>0</v>
      </c>
      <c r="J970">
        <f>SUM($I$9:$I970)</f>
        <v>0</v>
      </c>
      <c r="K970">
        <f t="shared" si="104"/>
        <v>0</v>
      </c>
    </row>
    <row r="971" spans="4:11" x14ac:dyDescent="0.25">
      <c r="D971">
        <f t="shared" si="99"/>
        <v>0</v>
      </c>
      <c r="F971">
        <f t="shared" si="100"/>
        <v>0</v>
      </c>
      <c r="G971">
        <f t="shared" si="101"/>
        <v>0</v>
      </c>
      <c r="H971">
        <f t="shared" si="102"/>
        <v>0</v>
      </c>
      <c r="I971">
        <f t="shared" si="103"/>
        <v>0</v>
      </c>
      <c r="J971">
        <f>SUM($I$9:$I971)</f>
        <v>0</v>
      </c>
      <c r="K971">
        <f t="shared" si="104"/>
        <v>0</v>
      </c>
    </row>
    <row r="972" spans="4:11" x14ac:dyDescent="0.25">
      <c r="D972">
        <f t="shared" si="99"/>
        <v>0</v>
      </c>
      <c r="F972">
        <f t="shared" si="100"/>
        <v>0</v>
      </c>
      <c r="G972">
        <f t="shared" si="101"/>
        <v>0</v>
      </c>
      <c r="H972">
        <f t="shared" si="102"/>
        <v>0</v>
      </c>
      <c r="I972">
        <f t="shared" si="103"/>
        <v>0</v>
      </c>
      <c r="J972">
        <f>SUM($I$9:$I972)</f>
        <v>0</v>
      </c>
      <c r="K972">
        <f t="shared" si="104"/>
        <v>0</v>
      </c>
    </row>
    <row r="973" spans="4:11" x14ac:dyDescent="0.25">
      <c r="D973">
        <f t="shared" si="99"/>
        <v>0</v>
      </c>
      <c r="F973">
        <f t="shared" si="100"/>
        <v>0</v>
      </c>
      <c r="G973">
        <f t="shared" si="101"/>
        <v>0</v>
      </c>
      <c r="H973">
        <f t="shared" si="102"/>
        <v>0</v>
      </c>
      <c r="I973">
        <f t="shared" si="103"/>
        <v>0</v>
      </c>
      <c r="J973">
        <f>SUM($I$9:$I973)</f>
        <v>0</v>
      </c>
      <c r="K973">
        <f t="shared" si="104"/>
        <v>0</v>
      </c>
    </row>
    <row r="974" spans="4:11" x14ac:dyDescent="0.25">
      <c r="D974">
        <f t="shared" si="99"/>
        <v>0</v>
      </c>
      <c r="F974">
        <f t="shared" si="100"/>
        <v>0</v>
      </c>
      <c r="G974">
        <f t="shared" si="101"/>
        <v>0</v>
      </c>
      <c r="H974">
        <f t="shared" si="102"/>
        <v>0</v>
      </c>
      <c r="I974">
        <f t="shared" si="103"/>
        <v>0</v>
      </c>
      <c r="J974">
        <f>SUM($I$9:$I974)</f>
        <v>0</v>
      </c>
      <c r="K974">
        <f t="shared" si="104"/>
        <v>0</v>
      </c>
    </row>
    <row r="975" spans="4:11" x14ac:dyDescent="0.25">
      <c r="D975">
        <f t="shared" si="99"/>
        <v>0</v>
      </c>
      <c r="F975">
        <f t="shared" si="100"/>
        <v>0</v>
      </c>
      <c r="G975">
        <f t="shared" si="101"/>
        <v>0</v>
      </c>
      <c r="H975">
        <f t="shared" si="102"/>
        <v>0</v>
      </c>
      <c r="I975">
        <f t="shared" si="103"/>
        <v>0</v>
      </c>
      <c r="J975">
        <f>SUM($I$9:$I975)</f>
        <v>0</v>
      </c>
      <c r="K975">
        <f t="shared" si="104"/>
        <v>0</v>
      </c>
    </row>
    <row r="976" spans="4:11" x14ac:dyDescent="0.25">
      <c r="D976">
        <f t="shared" si="99"/>
        <v>0</v>
      </c>
      <c r="F976">
        <f t="shared" si="100"/>
        <v>0</v>
      </c>
      <c r="G976">
        <f t="shared" si="101"/>
        <v>0</v>
      </c>
      <c r="H976">
        <f t="shared" si="102"/>
        <v>0</v>
      </c>
      <c r="I976">
        <f t="shared" si="103"/>
        <v>0</v>
      </c>
      <c r="J976">
        <f>SUM($I$9:$I976)</f>
        <v>0</v>
      </c>
      <c r="K976">
        <f t="shared" si="104"/>
        <v>0</v>
      </c>
    </row>
    <row r="977" spans="4:11" x14ac:dyDescent="0.25">
      <c r="D977">
        <f t="shared" si="99"/>
        <v>0</v>
      </c>
      <c r="F977">
        <f t="shared" si="100"/>
        <v>0</v>
      </c>
      <c r="G977">
        <f t="shared" si="101"/>
        <v>0</v>
      </c>
      <c r="H977">
        <f t="shared" si="102"/>
        <v>0</v>
      </c>
      <c r="I977">
        <f t="shared" si="103"/>
        <v>0</v>
      </c>
      <c r="J977">
        <f>SUM($I$9:$I977)</f>
        <v>0</v>
      </c>
      <c r="K977">
        <f t="shared" si="104"/>
        <v>0</v>
      </c>
    </row>
    <row r="978" spans="4:11" x14ac:dyDescent="0.25">
      <c r="D978">
        <f t="shared" si="99"/>
        <v>0</v>
      </c>
      <c r="F978">
        <f t="shared" si="100"/>
        <v>0</v>
      </c>
      <c r="G978">
        <f t="shared" si="101"/>
        <v>0</v>
      </c>
      <c r="H978">
        <f t="shared" si="102"/>
        <v>0</v>
      </c>
      <c r="I978">
        <f t="shared" si="103"/>
        <v>0</v>
      </c>
      <c r="J978">
        <f>SUM($I$9:$I978)</f>
        <v>0</v>
      </c>
      <c r="K978">
        <f t="shared" si="104"/>
        <v>0</v>
      </c>
    </row>
    <row r="979" spans="4:11" x14ac:dyDescent="0.25">
      <c r="D979">
        <f t="shared" si="99"/>
        <v>0</v>
      </c>
      <c r="F979">
        <f t="shared" si="100"/>
        <v>0</v>
      </c>
      <c r="G979">
        <f t="shared" si="101"/>
        <v>0</v>
      </c>
      <c r="H979">
        <f t="shared" si="102"/>
        <v>0</v>
      </c>
      <c r="I979">
        <f t="shared" si="103"/>
        <v>0</v>
      </c>
      <c r="J979">
        <f>SUM($I$9:$I979)</f>
        <v>0</v>
      </c>
      <c r="K979">
        <f t="shared" si="104"/>
        <v>0</v>
      </c>
    </row>
    <row r="980" spans="4:11" x14ac:dyDescent="0.25">
      <c r="D980">
        <f t="shared" si="99"/>
        <v>0</v>
      </c>
      <c r="F980">
        <f t="shared" si="100"/>
        <v>0</v>
      </c>
      <c r="G980">
        <f t="shared" si="101"/>
        <v>0</v>
      </c>
      <c r="H980">
        <f t="shared" si="102"/>
        <v>0</v>
      </c>
      <c r="I980">
        <f t="shared" si="103"/>
        <v>0</v>
      </c>
      <c r="J980">
        <f>SUM($I$9:$I980)</f>
        <v>0</v>
      </c>
      <c r="K980">
        <f t="shared" si="104"/>
        <v>0</v>
      </c>
    </row>
    <row r="981" spans="4:11" x14ac:dyDescent="0.25">
      <c r="D981">
        <f t="shared" si="99"/>
        <v>0</v>
      </c>
      <c r="F981">
        <f t="shared" si="100"/>
        <v>0</v>
      </c>
      <c r="G981">
        <f t="shared" si="101"/>
        <v>0</v>
      </c>
      <c r="H981">
        <f t="shared" si="102"/>
        <v>0</v>
      </c>
      <c r="I981">
        <f t="shared" si="103"/>
        <v>0</v>
      </c>
      <c r="J981">
        <f>SUM($I$9:$I981)</f>
        <v>0</v>
      </c>
      <c r="K981">
        <f t="shared" si="104"/>
        <v>0</v>
      </c>
    </row>
    <row r="982" spans="4:11" x14ac:dyDescent="0.25">
      <c r="D982">
        <f t="shared" si="99"/>
        <v>0</v>
      </c>
      <c r="F982">
        <f t="shared" si="100"/>
        <v>0</v>
      </c>
      <c r="G982">
        <f t="shared" si="101"/>
        <v>0</v>
      </c>
      <c r="H982">
        <f t="shared" si="102"/>
        <v>0</v>
      </c>
      <c r="I982">
        <f t="shared" si="103"/>
        <v>0</v>
      </c>
      <c r="J982">
        <f>SUM($I$9:$I982)</f>
        <v>0</v>
      </c>
      <c r="K982">
        <f t="shared" si="104"/>
        <v>0</v>
      </c>
    </row>
    <row r="983" spans="4:11" x14ac:dyDescent="0.25">
      <c r="D983">
        <f t="shared" si="99"/>
        <v>0</v>
      </c>
      <c r="F983">
        <f t="shared" si="100"/>
        <v>0</v>
      </c>
      <c r="G983">
        <f t="shared" si="101"/>
        <v>0</v>
      </c>
      <c r="H983">
        <f t="shared" si="102"/>
        <v>0</v>
      </c>
      <c r="I983">
        <f t="shared" si="103"/>
        <v>0</v>
      </c>
      <c r="J983">
        <f>SUM($I$9:$I983)</f>
        <v>0</v>
      </c>
      <c r="K983">
        <f t="shared" si="104"/>
        <v>0</v>
      </c>
    </row>
    <row r="984" spans="4:11" x14ac:dyDescent="0.25">
      <c r="D984">
        <f t="shared" si="99"/>
        <v>0</v>
      </c>
      <c r="F984">
        <f t="shared" si="100"/>
        <v>0</v>
      </c>
      <c r="G984">
        <f t="shared" si="101"/>
        <v>0</v>
      </c>
      <c r="H984">
        <f t="shared" si="102"/>
        <v>0</v>
      </c>
      <c r="I984">
        <f t="shared" si="103"/>
        <v>0</v>
      </c>
      <c r="J984">
        <f>SUM($I$9:$I984)</f>
        <v>0</v>
      </c>
      <c r="K984">
        <f t="shared" si="104"/>
        <v>0</v>
      </c>
    </row>
    <row r="985" spans="4:11" x14ac:dyDescent="0.25">
      <c r="D985">
        <f t="shared" si="99"/>
        <v>0</v>
      </c>
      <c r="F985">
        <f t="shared" si="100"/>
        <v>0</v>
      </c>
      <c r="G985">
        <f t="shared" si="101"/>
        <v>0</v>
      </c>
      <c r="H985">
        <f t="shared" si="102"/>
        <v>0</v>
      </c>
      <c r="I985">
        <f t="shared" si="103"/>
        <v>0</v>
      </c>
      <c r="J985">
        <f>SUM($I$9:$I985)</f>
        <v>0</v>
      </c>
      <c r="K985">
        <f t="shared" si="104"/>
        <v>0</v>
      </c>
    </row>
    <row r="986" spans="4:11" x14ac:dyDescent="0.25">
      <c r="D986">
        <f t="shared" si="99"/>
        <v>0</v>
      </c>
      <c r="F986">
        <f t="shared" si="100"/>
        <v>0</v>
      </c>
      <c r="G986">
        <f t="shared" si="101"/>
        <v>0</v>
      </c>
      <c r="H986">
        <f t="shared" si="102"/>
        <v>0</v>
      </c>
      <c r="I986">
        <f t="shared" si="103"/>
        <v>0</v>
      </c>
      <c r="J986">
        <f>SUM($I$9:$I986)</f>
        <v>0</v>
      </c>
      <c r="K986">
        <f t="shared" si="104"/>
        <v>0</v>
      </c>
    </row>
    <row r="987" spans="4:11" x14ac:dyDescent="0.25">
      <c r="D987">
        <f t="shared" si="99"/>
        <v>0</v>
      </c>
      <c r="F987">
        <f t="shared" si="100"/>
        <v>0</v>
      </c>
      <c r="G987">
        <f t="shared" si="101"/>
        <v>0</v>
      </c>
      <c r="H987">
        <f t="shared" si="102"/>
        <v>0</v>
      </c>
      <c r="I987">
        <f t="shared" si="103"/>
        <v>0</v>
      </c>
      <c r="J987">
        <f>SUM($I$9:$I987)</f>
        <v>0</v>
      </c>
      <c r="K987">
        <f t="shared" si="104"/>
        <v>0</v>
      </c>
    </row>
    <row r="988" spans="4:11" x14ac:dyDescent="0.25">
      <c r="D988">
        <f t="shared" ref="D988:D1051" si="105">(B980*$J$6+B981*$K$6+B982*$L$6+B983*$M$6+B984*$N$6+B985*$O$6+B986*$P$6+B987*$Q$6+B988*$R$6+B989*$S$6+B990*$T$6+B991*$U$6+B992*$V$6+B993*$W$6+B994*$X$6+B995*$Y$6+B996*$Z$6)</f>
        <v>0</v>
      </c>
      <c r="F988">
        <f t="shared" ref="F988:F1051" si="106">IF(B988&gt;$B$4,1,0)</f>
        <v>0</v>
      </c>
      <c r="G988">
        <f t="shared" ref="G988:G1051" si="107">IF(SIGN(D987) &gt; SIGN(D988),1,0)</f>
        <v>0</v>
      </c>
      <c r="H988">
        <f t="shared" ref="H988:H1051" si="108">IF((D987 - D988)&gt;$E$4,1,0)</f>
        <v>0</v>
      </c>
      <c r="I988">
        <f t="shared" ref="I988:I1051" si="109">F988*G988*H988</f>
        <v>0</v>
      </c>
      <c r="J988">
        <f>SUM($I$9:$I988)</f>
        <v>0</v>
      </c>
      <c r="K988">
        <f t="shared" ref="K988:K1051" si="110">IF(I988,J988,0)</f>
        <v>0</v>
      </c>
    </row>
    <row r="989" spans="4:11" x14ac:dyDescent="0.25">
      <c r="D989">
        <f t="shared" si="105"/>
        <v>0</v>
      </c>
      <c r="F989">
        <f t="shared" si="106"/>
        <v>0</v>
      </c>
      <c r="G989">
        <f t="shared" si="107"/>
        <v>0</v>
      </c>
      <c r="H989">
        <f t="shared" si="108"/>
        <v>0</v>
      </c>
      <c r="I989">
        <f t="shared" si="109"/>
        <v>0</v>
      </c>
      <c r="J989">
        <f>SUM($I$9:$I989)</f>
        <v>0</v>
      </c>
      <c r="K989">
        <f t="shared" si="110"/>
        <v>0</v>
      </c>
    </row>
    <row r="990" spans="4:11" x14ac:dyDescent="0.25">
      <c r="D990">
        <f t="shared" si="105"/>
        <v>0</v>
      </c>
      <c r="F990">
        <f t="shared" si="106"/>
        <v>0</v>
      </c>
      <c r="G990">
        <f t="shared" si="107"/>
        <v>0</v>
      </c>
      <c r="H990">
        <f t="shared" si="108"/>
        <v>0</v>
      </c>
      <c r="I990">
        <f t="shared" si="109"/>
        <v>0</v>
      </c>
      <c r="J990">
        <f>SUM($I$9:$I990)</f>
        <v>0</v>
      </c>
      <c r="K990">
        <f t="shared" si="110"/>
        <v>0</v>
      </c>
    </row>
    <row r="991" spans="4:11" x14ac:dyDescent="0.25">
      <c r="D991">
        <f t="shared" si="105"/>
        <v>0</v>
      </c>
      <c r="F991">
        <f t="shared" si="106"/>
        <v>0</v>
      </c>
      <c r="G991">
        <f t="shared" si="107"/>
        <v>0</v>
      </c>
      <c r="H991">
        <f t="shared" si="108"/>
        <v>0</v>
      </c>
      <c r="I991">
        <f t="shared" si="109"/>
        <v>0</v>
      </c>
      <c r="J991">
        <f>SUM($I$9:$I991)</f>
        <v>0</v>
      </c>
      <c r="K991">
        <f t="shared" si="110"/>
        <v>0</v>
      </c>
    </row>
    <row r="992" spans="4:11" x14ac:dyDescent="0.25">
      <c r="D992">
        <f t="shared" si="105"/>
        <v>0</v>
      </c>
      <c r="F992">
        <f t="shared" si="106"/>
        <v>0</v>
      </c>
      <c r="G992">
        <f t="shared" si="107"/>
        <v>0</v>
      </c>
      <c r="H992">
        <f t="shared" si="108"/>
        <v>0</v>
      </c>
      <c r="I992">
        <f t="shared" si="109"/>
        <v>0</v>
      </c>
      <c r="J992">
        <f>SUM($I$9:$I992)</f>
        <v>0</v>
      </c>
      <c r="K992">
        <f t="shared" si="110"/>
        <v>0</v>
      </c>
    </row>
    <row r="993" spans="4:11" x14ac:dyDescent="0.25">
      <c r="D993">
        <f t="shared" si="105"/>
        <v>0</v>
      </c>
      <c r="F993">
        <f t="shared" si="106"/>
        <v>0</v>
      </c>
      <c r="G993">
        <f t="shared" si="107"/>
        <v>0</v>
      </c>
      <c r="H993">
        <f t="shared" si="108"/>
        <v>0</v>
      </c>
      <c r="I993">
        <f t="shared" si="109"/>
        <v>0</v>
      </c>
      <c r="J993">
        <f>SUM($I$9:$I993)</f>
        <v>0</v>
      </c>
      <c r="K993">
        <f t="shared" si="110"/>
        <v>0</v>
      </c>
    </row>
    <row r="994" spans="4:11" x14ac:dyDescent="0.25">
      <c r="D994">
        <f t="shared" si="105"/>
        <v>0</v>
      </c>
      <c r="F994">
        <f t="shared" si="106"/>
        <v>0</v>
      </c>
      <c r="G994">
        <f t="shared" si="107"/>
        <v>0</v>
      </c>
      <c r="H994">
        <f t="shared" si="108"/>
        <v>0</v>
      </c>
      <c r="I994">
        <f t="shared" si="109"/>
        <v>0</v>
      </c>
      <c r="J994">
        <f>SUM($I$9:$I994)</f>
        <v>0</v>
      </c>
      <c r="K994">
        <f t="shared" si="110"/>
        <v>0</v>
      </c>
    </row>
    <row r="995" spans="4:11" x14ac:dyDescent="0.25">
      <c r="D995">
        <f t="shared" si="105"/>
        <v>0</v>
      </c>
      <c r="F995">
        <f t="shared" si="106"/>
        <v>0</v>
      </c>
      <c r="G995">
        <f t="shared" si="107"/>
        <v>0</v>
      </c>
      <c r="H995">
        <f t="shared" si="108"/>
        <v>0</v>
      </c>
      <c r="I995">
        <f t="shared" si="109"/>
        <v>0</v>
      </c>
      <c r="J995">
        <f>SUM($I$9:$I995)</f>
        <v>0</v>
      </c>
      <c r="K995">
        <f t="shared" si="110"/>
        <v>0</v>
      </c>
    </row>
    <row r="996" spans="4:11" x14ac:dyDescent="0.25">
      <c r="D996">
        <f t="shared" si="105"/>
        <v>0</v>
      </c>
      <c r="F996">
        <f t="shared" si="106"/>
        <v>0</v>
      </c>
      <c r="G996">
        <f t="shared" si="107"/>
        <v>0</v>
      </c>
      <c r="H996">
        <f t="shared" si="108"/>
        <v>0</v>
      </c>
      <c r="I996">
        <f t="shared" si="109"/>
        <v>0</v>
      </c>
      <c r="J996">
        <f>SUM($I$9:$I996)</f>
        <v>0</v>
      </c>
      <c r="K996">
        <f t="shared" si="110"/>
        <v>0</v>
      </c>
    </row>
    <row r="997" spans="4:11" x14ac:dyDescent="0.25">
      <c r="D997">
        <f t="shared" si="105"/>
        <v>0</v>
      </c>
      <c r="F997">
        <f t="shared" si="106"/>
        <v>0</v>
      </c>
      <c r="G997">
        <f t="shared" si="107"/>
        <v>0</v>
      </c>
      <c r="H997">
        <f t="shared" si="108"/>
        <v>0</v>
      </c>
      <c r="I997">
        <f t="shared" si="109"/>
        <v>0</v>
      </c>
      <c r="J997">
        <f>SUM($I$9:$I997)</f>
        <v>0</v>
      </c>
      <c r="K997">
        <f t="shared" si="110"/>
        <v>0</v>
      </c>
    </row>
    <row r="998" spans="4:11" x14ac:dyDescent="0.25">
      <c r="D998">
        <f t="shared" si="105"/>
        <v>0</v>
      </c>
      <c r="F998">
        <f t="shared" si="106"/>
        <v>0</v>
      </c>
      <c r="G998">
        <f t="shared" si="107"/>
        <v>0</v>
      </c>
      <c r="H998">
        <f t="shared" si="108"/>
        <v>0</v>
      </c>
      <c r="I998">
        <f t="shared" si="109"/>
        <v>0</v>
      </c>
      <c r="J998">
        <f>SUM($I$9:$I998)</f>
        <v>0</v>
      </c>
      <c r="K998">
        <f t="shared" si="110"/>
        <v>0</v>
      </c>
    </row>
    <row r="999" spans="4:11" x14ac:dyDescent="0.25">
      <c r="D999">
        <f t="shared" si="105"/>
        <v>0</v>
      </c>
      <c r="F999">
        <f t="shared" si="106"/>
        <v>0</v>
      </c>
      <c r="G999">
        <f t="shared" si="107"/>
        <v>0</v>
      </c>
      <c r="H999">
        <f t="shared" si="108"/>
        <v>0</v>
      </c>
      <c r="I999">
        <f t="shared" si="109"/>
        <v>0</v>
      </c>
      <c r="J999">
        <f>SUM($I$9:$I999)</f>
        <v>0</v>
      </c>
      <c r="K999">
        <f t="shared" si="110"/>
        <v>0</v>
      </c>
    </row>
    <row r="1000" spans="4:11" x14ac:dyDescent="0.25">
      <c r="D1000">
        <f t="shared" si="105"/>
        <v>0</v>
      </c>
      <c r="F1000">
        <f t="shared" si="106"/>
        <v>0</v>
      </c>
      <c r="G1000">
        <f t="shared" si="107"/>
        <v>0</v>
      </c>
      <c r="H1000">
        <f t="shared" si="108"/>
        <v>0</v>
      </c>
      <c r="I1000">
        <f t="shared" si="109"/>
        <v>0</v>
      </c>
      <c r="J1000">
        <f>SUM($I$9:$I1000)</f>
        <v>0</v>
      </c>
      <c r="K1000">
        <f t="shared" si="110"/>
        <v>0</v>
      </c>
    </row>
    <row r="1001" spans="4:11" x14ac:dyDescent="0.25">
      <c r="D1001">
        <f t="shared" si="105"/>
        <v>0</v>
      </c>
      <c r="F1001">
        <f t="shared" si="106"/>
        <v>0</v>
      </c>
      <c r="G1001">
        <f t="shared" si="107"/>
        <v>0</v>
      </c>
      <c r="H1001">
        <f t="shared" si="108"/>
        <v>0</v>
      </c>
      <c r="I1001">
        <f t="shared" si="109"/>
        <v>0</v>
      </c>
      <c r="J1001">
        <f>SUM($I$9:$I1001)</f>
        <v>0</v>
      </c>
      <c r="K1001">
        <f t="shared" si="110"/>
        <v>0</v>
      </c>
    </row>
    <row r="1002" spans="4:11" x14ac:dyDescent="0.25">
      <c r="D1002">
        <f t="shared" si="105"/>
        <v>0</v>
      </c>
      <c r="F1002">
        <f t="shared" si="106"/>
        <v>0</v>
      </c>
      <c r="G1002">
        <f t="shared" si="107"/>
        <v>0</v>
      </c>
      <c r="H1002">
        <f t="shared" si="108"/>
        <v>0</v>
      </c>
      <c r="I1002">
        <f t="shared" si="109"/>
        <v>0</v>
      </c>
      <c r="J1002">
        <f>SUM($I$9:$I1002)</f>
        <v>0</v>
      </c>
      <c r="K1002">
        <f t="shared" si="110"/>
        <v>0</v>
      </c>
    </row>
    <row r="1003" spans="4:11" x14ac:dyDescent="0.25">
      <c r="D1003">
        <f t="shared" si="105"/>
        <v>0</v>
      </c>
      <c r="F1003">
        <f t="shared" si="106"/>
        <v>0</v>
      </c>
      <c r="G1003">
        <f t="shared" si="107"/>
        <v>0</v>
      </c>
      <c r="H1003">
        <f t="shared" si="108"/>
        <v>0</v>
      </c>
      <c r="I1003">
        <f t="shared" si="109"/>
        <v>0</v>
      </c>
      <c r="J1003">
        <f>SUM($I$9:$I1003)</f>
        <v>0</v>
      </c>
      <c r="K1003">
        <f t="shared" si="110"/>
        <v>0</v>
      </c>
    </row>
    <row r="1004" spans="4:11" x14ac:dyDescent="0.25">
      <c r="D1004">
        <f t="shared" si="105"/>
        <v>0</v>
      </c>
      <c r="F1004">
        <f t="shared" si="106"/>
        <v>0</v>
      </c>
      <c r="G1004">
        <f t="shared" si="107"/>
        <v>0</v>
      </c>
      <c r="H1004">
        <f t="shared" si="108"/>
        <v>0</v>
      </c>
      <c r="I1004">
        <f t="shared" si="109"/>
        <v>0</v>
      </c>
      <c r="J1004">
        <f>SUM($I$9:$I1004)</f>
        <v>0</v>
      </c>
      <c r="K1004">
        <f t="shared" si="110"/>
        <v>0</v>
      </c>
    </row>
    <row r="1005" spans="4:11" x14ac:dyDescent="0.25">
      <c r="D1005">
        <f t="shared" si="105"/>
        <v>0</v>
      </c>
      <c r="F1005">
        <f t="shared" si="106"/>
        <v>0</v>
      </c>
      <c r="G1005">
        <f t="shared" si="107"/>
        <v>0</v>
      </c>
      <c r="H1005">
        <f t="shared" si="108"/>
        <v>0</v>
      </c>
      <c r="I1005">
        <f t="shared" si="109"/>
        <v>0</v>
      </c>
      <c r="J1005">
        <f>SUM($I$9:$I1005)</f>
        <v>0</v>
      </c>
      <c r="K1005">
        <f t="shared" si="110"/>
        <v>0</v>
      </c>
    </row>
    <row r="1006" spans="4:11" x14ac:dyDescent="0.25">
      <c r="D1006">
        <f t="shared" si="105"/>
        <v>0</v>
      </c>
      <c r="F1006">
        <f t="shared" si="106"/>
        <v>0</v>
      </c>
      <c r="G1006">
        <f t="shared" si="107"/>
        <v>0</v>
      </c>
      <c r="H1006">
        <f t="shared" si="108"/>
        <v>0</v>
      </c>
      <c r="I1006">
        <f t="shared" si="109"/>
        <v>0</v>
      </c>
      <c r="J1006">
        <f>SUM($I$9:$I1006)</f>
        <v>0</v>
      </c>
      <c r="K1006">
        <f t="shared" si="110"/>
        <v>0</v>
      </c>
    </row>
    <row r="1007" spans="4:11" x14ac:dyDescent="0.25">
      <c r="D1007">
        <f t="shared" si="105"/>
        <v>0</v>
      </c>
      <c r="F1007">
        <f t="shared" si="106"/>
        <v>0</v>
      </c>
      <c r="G1007">
        <f t="shared" si="107"/>
        <v>0</v>
      </c>
      <c r="H1007">
        <f t="shared" si="108"/>
        <v>0</v>
      </c>
      <c r="I1007">
        <f t="shared" si="109"/>
        <v>0</v>
      </c>
      <c r="J1007">
        <f>SUM($I$9:$I1007)</f>
        <v>0</v>
      </c>
      <c r="K1007">
        <f t="shared" si="110"/>
        <v>0</v>
      </c>
    </row>
    <row r="1008" spans="4:11" x14ac:dyDescent="0.25">
      <c r="D1008">
        <f t="shared" si="105"/>
        <v>0</v>
      </c>
      <c r="F1008">
        <f t="shared" si="106"/>
        <v>0</v>
      </c>
      <c r="G1008">
        <f t="shared" si="107"/>
        <v>0</v>
      </c>
      <c r="H1008">
        <f t="shared" si="108"/>
        <v>0</v>
      </c>
      <c r="I1008">
        <f t="shared" si="109"/>
        <v>0</v>
      </c>
      <c r="J1008">
        <f>SUM($I$9:$I1008)</f>
        <v>0</v>
      </c>
      <c r="K1008">
        <f t="shared" si="110"/>
        <v>0</v>
      </c>
    </row>
    <row r="1009" spans="4:11" x14ac:dyDescent="0.25">
      <c r="D1009">
        <f t="shared" si="105"/>
        <v>0</v>
      </c>
      <c r="F1009">
        <f t="shared" si="106"/>
        <v>0</v>
      </c>
      <c r="G1009">
        <f t="shared" si="107"/>
        <v>0</v>
      </c>
      <c r="H1009">
        <f t="shared" si="108"/>
        <v>0</v>
      </c>
      <c r="I1009">
        <f t="shared" si="109"/>
        <v>0</v>
      </c>
      <c r="J1009">
        <f>SUM($I$9:$I1009)</f>
        <v>0</v>
      </c>
      <c r="K1009">
        <f t="shared" si="110"/>
        <v>0</v>
      </c>
    </row>
    <row r="1010" spans="4:11" x14ac:dyDescent="0.25">
      <c r="D1010">
        <f t="shared" si="105"/>
        <v>0</v>
      </c>
      <c r="F1010">
        <f t="shared" si="106"/>
        <v>0</v>
      </c>
      <c r="G1010">
        <f t="shared" si="107"/>
        <v>0</v>
      </c>
      <c r="H1010">
        <f t="shared" si="108"/>
        <v>0</v>
      </c>
      <c r="I1010">
        <f t="shared" si="109"/>
        <v>0</v>
      </c>
      <c r="J1010">
        <f>SUM($I$9:$I1010)</f>
        <v>0</v>
      </c>
      <c r="K1010">
        <f t="shared" si="110"/>
        <v>0</v>
      </c>
    </row>
    <row r="1011" spans="4:11" x14ac:dyDescent="0.25">
      <c r="D1011">
        <f t="shared" si="105"/>
        <v>0</v>
      </c>
      <c r="F1011">
        <f t="shared" si="106"/>
        <v>0</v>
      </c>
      <c r="G1011">
        <f t="shared" si="107"/>
        <v>0</v>
      </c>
      <c r="H1011">
        <f t="shared" si="108"/>
        <v>0</v>
      </c>
      <c r="I1011">
        <f t="shared" si="109"/>
        <v>0</v>
      </c>
      <c r="J1011">
        <f>SUM($I$9:$I1011)</f>
        <v>0</v>
      </c>
      <c r="K1011">
        <f t="shared" si="110"/>
        <v>0</v>
      </c>
    </row>
    <row r="1012" spans="4:11" x14ac:dyDescent="0.25">
      <c r="D1012">
        <f t="shared" si="105"/>
        <v>0</v>
      </c>
      <c r="F1012">
        <f t="shared" si="106"/>
        <v>0</v>
      </c>
      <c r="G1012">
        <f t="shared" si="107"/>
        <v>0</v>
      </c>
      <c r="H1012">
        <f t="shared" si="108"/>
        <v>0</v>
      </c>
      <c r="I1012">
        <f t="shared" si="109"/>
        <v>0</v>
      </c>
      <c r="J1012">
        <f>SUM($I$9:$I1012)</f>
        <v>0</v>
      </c>
      <c r="K1012">
        <f t="shared" si="110"/>
        <v>0</v>
      </c>
    </row>
    <row r="1013" spans="4:11" x14ac:dyDescent="0.25">
      <c r="D1013">
        <f t="shared" si="105"/>
        <v>0</v>
      </c>
      <c r="F1013">
        <f t="shared" si="106"/>
        <v>0</v>
      </c>
      <c r="G1013">
        <f t="shared" si="107"/>
        <v>0</v>
      </c>
      <c r="H1013">
        <f t="shared" si="108"/>
        <v>0</v>
      </c>
      <c r="I1013">
        <f t="shared" si="109"/>
        <v>0</v>
      </c>
      <c r="J1013">
        <f>SUM($I$9:$I1013)</f>
        <v>0</v>
      </c>
      <c r="K1013">
        <f t="shared" si="110"/>
        <v>0</v>
      </c>
    </row>
    <row r="1014" spans="4:11" x14ac:dyDescent="0.25">
      <c r="D1014">
        <f t="shared" si="105"/>
        <v>0</v>
      </c>
      <c r="F1014">
        <f t="shared" si="106"/>
        <v>0</v>
      </c>
      <c r="G1014">
        <f t="shared" si="107"/>
        <v>0</v>
      </c>
      <c r="H1014">
        <f t="shared" si="108"/>
        <v>0</v>
      </c>
      <c r="I1014">
        <f t="shared" si="109"/>
        <v>0</v>
      </c>
      <c r="J1014">
        <f>SUM($I$9:$I1014)</f>
        <v>0</v>
      </c>
      <c r="K1014">
        <f t="shared" si="110"/>
        <v>0</v>
      </c>
    </row>
    <row r="1015" spans="4:11" x14ac:dyDescent="0.25">
      <c r="D1015">
        <f t="shared" si="105"/>
        <v>0</v>
      </c>
      <c r="F1015">
        <f t="shared" si="106"/>
        <v>0</v>
      </c>
      <c r="G1015">
        <f t="shared" si="107"/>
        <v>0</v>
      </c>
      <c r="H1015">
        <f t="shared" si="108"/>
        <v>0</v>
      </c>
      <c r="I1015">
        <f t="shared" si="109"/>
        <v>0</v>
      </c>
      <c r="J1015">
        <f>SUM($I$9:$I1015)</f>
        <v>0</v>
      </c>
      <c r="K1015">
        <f t="shared" si="110"/>
        <v>0</v>
      </c>
    </row>
    <row r="1016" spans="4:11" x14ac:dyDescent="0.25">
      <c r="D1016">
        <f t="shared" si="105"/>
        <v>0</v>
      </c>
      <c r="F1016">
        <f t="shared" si="106"/>
        <v>0</v>
      </c>
      <c r="G1016">
        <f t="shared" si="107"/>
        <v>0</v>
      </c>
      <c r="H1016">
        <f t="shared" si="108"/>
        <v>0</v>
      </c>
      <c r="I1016">
        <f t="shared" si="109"/>
        <v>0</v>
      </c>
      <c r="J1016">
        <f>SUM($I$9:$I1016)</f>
        <v>0</v>
      </c>
      <c r="K1016">
        <f t="shared" si="110"/>
        <v>0</v>
      </c>
    </row>
    <row r="1017" spans="4:11" x14ac:dyDescent="0.25">
      <c r="D1017">
        <f t="shared" si="105"/>
        <v>0</v>
      </c>
      <c r="F1017">
        <f t="shared" si="106"/>
        <v>0</v>
      </c>
      <c r="G1017">
        <f t="shared" si="107"/>
        <v>0</v>
      </c>
      <c r="H1017">
        <f t="shared" si="108"/>
        <v>0</v>
      </c>
      <c r="I1017">
        <f t="shared" si="109"/>
        <v>0</v>
      </c>
      <c r="J1017">
        <f>SUM($I$9:$I1017)</f>
        <v>0</v>
      </c>
      <c r="K1017">
        <f t="shared" si="110"/>
        <v>0</v>
      </c>
    </row>
    <row r="1018" spans="4:11" x14ac:dyDescent="0.25">
      <c r="D1018">
        <f t="shared" si="105"/>
        <v>0</v>
      </c>
      <c r="F1018">
        <f t="shared" si="106"/>
        <v>0</v>
      </c>
      <c r="G1018">
        <f t="shared" si="107"/>
        <v>0</v>
      </c>
      <c r="H1018">
        <f t="shared" si="108"/>
        <v>0</v>
      </c>
      <c r="I1018">
        <f t="shared" si="109"/>
        <v>0</v>
      </c>
      <c r="J1018">
        <f>SUM($I$9:$I1018)</f>
        <v>0</v>
      </c>
      <c r="K1018">
        <f t="shared" si="110"/>
        <v>0</v>
      </c>
    </row>
    <row r="1019" spans="4:11" x14ac:dyDescent="0.25">
      <c r="D1019">
        <f t="shared" si="105"/>
        <v>0</v>
      </c>
      <c r="F1019">
        <f t="shared" si="106"/>
        <v>0</v>
      </c>
      <c r="G1019">
        <f t="shared" si="107"/>
        <v>0</v>
      </c>
      <c r="H1019">
        <f t="shared" si="108"/>
        <v>0</v>
      </c>
      <c r="I1019">
        <f t="shared" si="109"/>
        <v>0</v>
      </c>
      <c r="J1019">
        <f>SUM($I$9:$I1019)</f>
        <v>0</v>
      </c>
      <c r="K1019">
        <f t="shared" si="110"/>
        <v>0</v>
      </c>
    </row>
    <row r="1020" spans="4:11" x14ac:dyDescent="0.25">
      <c r="D1020">
        <f t="shared" si="105"/>
        <v>0</v>
      </c>
      <c r="F1020">
        <f t="shared" si="106"/>
        <v>0</v>
      </c>
      <c r="G1020">
        <f t="shared" si="107"/>
        <v>0</v>
      </c>
      <c r="H1020">
        <f t="shared" si="108"/>
        <v>0</v>
      </c>
      <c r="I1020">
        <f t="shared" si="109"/>
        <v>0</v>
      </c>
      <c r="J1020">
        <f>SUM($I$9:$I1020)</f>
        <v>0</v>
      </c>
      <c r="K1020">
        <f t="shared" si="110"/>
        <v>0</v>
      </c>
    </row>
    <row r="1021" spans="4:11" x14ac:dyDescent="0.25">
      <c r="D1021">
        <f t="shared" si="105"/>
        <v>0</v>
      </c>
      <c r="F1021">
        <f t="shared" si="106"/>
        <v>0</v>
      </c>
      <c r="G1021">
        <f t="shared" si="107"/>
        <v>0</v>
      </c>
      <c r="H1021">
        <f t="shared" si="108"/>
        <v>0</v>
      </c>
      <c r="I1021">
        <f t="shared" si="109"/>
        <v>0</v>
      </c>
      <c r="J1021">
        <f>SUM($I$9:$I1021)</f>
        <v>0</v>
      </c>
      <c r="K1021">
        <f t="shared" si="110"/>
        <v>0</v>
      </c>
    </row>
    <row r="1022" spans="4:11" x14ac:dyDescent="0.25">
      <c r="D1022">
        <f t="shared" si="105"/>
        <v>0</v>
      </c>
      <c r="F1022">
        <f t="shared" si="106"/>
        <v>0</v>
      </c>
      <c r="G1022">
        <f t="shared" si="107"/>
        <v>0</v>
      </c>
      <c r="H1022">
        <f t="shared" si="108"/>
        <v>0</v>
      </c>
      <c r="I1022">
        <f t="shared" si="109"/>
        <v>0</v>
      </c>
      <c r="J1022">
        <f>SUM($I$9:$I1022)</f>
        <v>0</v>
      </c>
      <c r="K1022">
        <f t="shared" si="110"/>
        <v>0</v>
      </c>
    </row>
    <row r="1023" spans="4:11" x14ac:dyDescent="0.25">
      <c r="D1023">
        <f t="shared" si="105"/>
        <v>0</v>
      </c>
      <c r="F1023">
        <f t="shared" si="106"/>
        <v>0</v>
      </c>
      <c r="G1023">
        <f t="shared" si="107"/>
        <v>0</v>
      </c>
      <c r="H1023">
        <f t="shared" si="108"/>
        <v>0</v>
      </c>
      <c r="I1023">
        <f t="shared" si="109"/>
        <v>0</v>
      </c>
      <c r="J1023">
        <f>SUM($I$9:$I1023)</f>
        <v>0</v>
      </c>
      <c r="K1023">
        <f t="shared" si="110"/>
        <v>0</v>
      </c>
    </row>
    <row r="1024" spans="4:11" x14ac:dyDescent="0.25">
      <c r="D1024">
        <f t="shared" si="105"/>
        <v>0</v>
      </c>
      <c r="F1024">
        <f t="shared" si="106"/>
        <v>0</v>
      </c>
      <c r="G1024">
        <f t="shared" si="107"/>
        <v>0</v>
      </c>
      <c r="H1024">
        <f t="shared" si="108"/>
        <v>0</v>
      </c>
      <c r="I1024">
        <f t="shared" si="109"/>
        <v>0</v>
      </c>
      <c r="J1024">
        <f>SUM($I$9:$I1024)</f>
        <v>0</v>
      </c>
      <c r="K1024">
        <f t="shared" si="110"/>
        <v>0</v>
      </c>
    </row>
    <row r="1025" spans="4:11" x14ac:dyDescent="0.25">
      <c r="D1025">
        <f t="shared" si="105"/>
        <v>0</v>
      </c>
      <c r="F1025">
        <f t="shared" si="106"/>
        <v>0</v>
      </c>
      <c r="G1025">
        <f t="shared" si="107"/>
        <v>0</v>
      </c>
      <c r="H1025">
        <f t="shared" si="108"/>
        <v>0</v>
      </c>
      <c r="I1025">
        <f t="shared" si="109"/>
        <v>0</v>
      </c>
      <c r="J1025">
        <f>SUM($I$9:$I1025)</f>
        <v>0</v>
      </c>
      <c r="K1025">
        <f t="shared" si="110"/>
        <v>0</v>
      </c>
    </row>
    <row r="1026" spans="4:11" x14ac:dyDescent="0.25">
      <c r="D1026">
        <f t="shared" si="105"/>
        <v>0</v>
      </c>
      <c r="F1026">
        <f t="shared" si="106"/>
        <v>0</v>
      </c>
      <c r="G1026">
        <f t="shared" si="107"/>
        <v>0</v>
      </c>
      <c r="H1026">
        <f t="shared" si="108"/>
        <v>0</v>
      </c>
      <c r="I1026">
        <f t="shared" si="109"/>
        <v>0</v>
      </c>
      <c r="J1026">
        <f>SUM($I$9:$I1026)</f>
        <v>0</v>
      </c>
      <c r="K1026">
        <f t="shared" si="110"/>
        <v>0</v>
      </c>
    </row>
    <row r="1027" spans="4:11" x14ac:dyDescent="0.25">
      <c r="D1027">
        <f t="shared" si="105"/>
        <v>0</v>
      </c>
      <c r="F1027">
        <f t="shared" si="106"/>
        <v>0</v>
      </c>
      <c r="G1027">
        <f t="shared" si="107"/>
        <v>0</v>
      </c>
      <c r="H1027">
        <f t="shared" si="108"/>
        <v>0</v>
      </c>
      <c r="I1027">
        <f t="shared" si="109"/>
        <v>0</v>
      </c>
      <c r="J1027">
        <f>SUM($I$9:$I1027)</f>
        <v>0</v>
      </c>
      <c r="K1027">
        <f t="shared" si="110"/>
        <v>0</v>
      </c>
    </row>
    <row r="1028" spans="4:11" x14ac:dyDescent="0.25">
      <c r="D1028">
        <f t="shared" si="105"/>
        <v>0</v>
      </c>
      <c r="F1028">
        <f t="shared" si="106"/>
        <v>0</v>
      </c>
      <c r="G1028">
        <f t="shared" si="107"/>
        <v>0</v>
      </c>
      <c r="H1028">
        <f t="shared" si="108"/>
        <v>0</v>
      </c>
      <c r="I1028">
        <f t="shared" si="109"/>
        <v>0</v>
      </c>
      <c r="J1028">
        <f>SUM($I$9:$I1028)</f>
        <v>0</v>
      </c>
      <c r="K1028">
        <f t="shared" si="110"/>
        <v>0</v>
      </c>
    </row>
    <row r="1029" spans="4:11" x14ac:dyDescent="0.25">
      <c r="D1029">
        <f t="shared" si="105"/>
        <v>0</v>
      </c>
      <c r="F1029">
        <f t="shared" si="106"/>
        <v>0</v>
      </c>
      <c r="G1029">
        <f t="shared" si="107"/>
        <v>0</v>
      </c>
      <c r="H1029">
        <f t="shared" si="108"/>
        <v>0</v>
      </c>
      <c r="I1029">
        <f t="shared" si="109"/>
        <v>0</v>
      </c>
      <c r="J1029">
        <f>SUM($I$9:$I1029)</f>
        <v>0</v>
      </c>
      <c r="K1029">
        <f t="shared" si="110"/>
        <v>0</v>
      </c>
    </row>
    <row r="1030" spans="4:11" x14ac:dyDescent="0.25">
      <c r="D1030">
        <f t="shared" si="105"/>
        <v>0</v>
      </c>
      <c r="F1030">
        <f t="shared" si="106"/>
        <v>0</v>
      </c>
      <c r="G1030">
        <f t="shared" si="107"/>
        <v>0</v>
      </c>
      <c r="H1030">
        <f t="shared" si="108"/>
        <v>0</v>
      </c>
      <c r="I1030">
        <f t="shared" si="109"/>
        <v>0</v>
      </c>
      <c r="J1030">
        <f>SUM($I$9:$I1030)</f>
        <v>0</v>
      </c>
      <c r="K1030">
        <f t="shared" si="110"/>
        <v>0</v>
      </c>
    </row>
    <row r="1031" spans="4:11" x14ac:dyDescent="0.25">
      <c r="D1031">
        <f t="shared" si="105"/>
        <v>0</v>
      </c>
      <c r="F1031">
        <f t="shared" si="106"/>
        <v>0</v>
      </c>
      <c r="G1031">
        <f t="shared" si="107"/>
        <v>0</v>
      </c>
      <c r="H1031">
        <f t="shared" si="108"/>
        <v>0</v>
      </c>
      <c r="I1031">
        <f t="shared" si="109"/>
        <v>0</v>
      </c>
      <c r="J1031">
        <f>SUM($I$9:$I1031)</f>
        <v>0</v>
      </c>
      <c r="K1031">
        <f t="shared" si="110"/>
        <v>0</v>
      </c>
    </row>
    <row r="1032" spans="4:11" x14ac:dyDescent="0.25">
      <c r="D1032">
        <f t="shared" si="105"/>
        <v>0</v>
      </c>
      <c r="F1032">
        <f t="shared" si="106"/>
        <v>0</v>
      </c>
      <c r="G1032">
        <f t="shared" si="107"/>
        <v>0</v>
      </c>
      <c r="H1032">
        <f t="shared" si="108"/>
        <v>0</v>
      </c>
      <c r="I1032">
        <f t="shared" si="109"/>
        <v>0</v>
      </c>
      <c r="J1032">
        <f>SUM($I$9:$I1032)</f>
        <v>0</v>
      </c>
      <c r="K1032">
        <f t="shared" si="110"/>
        <v>0</v>
      </c>
    </row>
    <row r="1033" spans="4:11" x14ac:dyDescent="0.25">
      <c r="D1033">
        <f t="shared" si="105"/>
        <v>0</v>
      </c>
      <c r="F1033">
        <f t="shared" si="106"/>
        <v>0</v>
      </c>
      <c r="G1033">
        <f t="shared" si="107"/>
        <v>0</v>
      </c>
      <c r="H1033">
        <f t="shared" si="108"/>
        <v>0</v>
      </c>
      <c r="I1033">
        <f t="shared" si="109"/>
        <v>0</v>
      </c>
      <c r="J1033">
        <f>SUM($I$9:$I1033)</f>
        <v>0</v>
      </c>
      <c r="K1033">
        <f t="shared" si="110"/>
        <v>0</v>
      </c>
    </row>
    <row r="1034" spans="4:11" x14ac:dyDescent="0.25">
      <c r="D1034">
        <f t="shared" si="105"/>
        <v>0</v>
      </c>
      <c r="F1034">
        <f t="shared" si="106"/>
        <v>0</v>
      </c>
      <c r="G1034">
        <f t="shared" si="107"/>
        <v>0</v>
      </c>
      <c r="H1034">
        <f t="shared" si="108"/>
        <v>0</v>
      </c>
      <c r="I1034">
        <f t="shared" si="109"/>
        <v>0</v>
      </c>
      <c r="J1034">
        <f>SUM($I$9:$I1034)</f>
        <v>0</v>
      </c>
      <c r="K1034">
        <f t="shared" si="110"/>
        <v>0</v>
      </c>
    </row>
    <row r="1035" spans="4:11" x14ac:dyDescent="0.25">
      <c r="D1035">
        <f t="shared" si="105"/>
        <v>0</v>
      </c>
      <c r="F1035">
        <f t="shared" si="106"/>
        <v>0</v>
      </c>
      <c r="G1035">
        <f t="shared" si="107"/>
        <v>0</v>
      </c>
      <c r="H1035">
        <f t="shared" si="108"/>
        <v>0</v>
      </c>
      <c r="I1035">
        <f t="shared" si="109"/>
        <v>0</v>
      </c>
      <c r="J1035">
        <f>SUM($I$9:$I1035)</f>
        <v>0</v>
      </c>
      <c r="K1035">
        <f t="shared" si="110"/>
        <v>0</v>
      </c>
    </row>
    <row r="1036" spans="4:11" x14ac:dyDescent="0.25">
      <c r="D1036">
        <f t="shared" si="105"/>
        <v>0</v>
      </c>
      <c r="F1036">
        <f t="shared" si="106"/>
        <v>0</v>
      </c>
      <c r="G1036">
        <f t="shared" si="107"/>
        <v>0</v>
      </c>
      <c r="H1036">
        <f t="shared" si="108"/>
        <v>0</v>
      </c>
      <c r="I1036">
        <f t="shared" si="109"/>
        <v>0</v>
      </c>
      <c r="J1036">
        <f>SUM($I$9:$I1036)</f>
        <v>0</v>
      </c>
      <c r="K1036">
        <f t="shared" si="110"/>
        <v>0</v>
      </c>
    </row>
    <row r="1037" spans="4:11" x14ac:dyDescent="0.25">
      <c r="D1037">
        <f t="shared" si="105"/>
        <v>0</v>
      </c>
      <c r="F1037">
        <f t="shared" si="106"/>
        <v>0</v>
      </c>
      <c r="G1037">
        <f t="shared" si="107"/>
        <v>0</v>
      </c>
      <c r="H1037">
        <f t="shared" si="108"/>
        <v>0</v>
      </c>
      <c r="I1037">
        <f t="shared" si="109"/>
        <v>0</v>
      </c>
      <c r="J1037">
        <f>SUM($I$9:$I1037)</f>
        <v>0</v>
      </c>
      <c r="K1037">
        <f t="shared" si="110"/>
        <v>0</v>
      </c>
    </row>
    <row r="1038" spans="4:11" x14ac:dyDescent="0.25">
      <c r="D1038">
        <f t="shared" si="105"/>
        <v>0</v>
      </c>
      <c r="F1038">
        <f t="shared" si="106"/>
        <v>0</v>
      </c>
      <c r="G1038">
        <f t="shared" si="107"/>
        <v>0</v>
      </c>
      <c r="H1038">
        <f t="shared" si="108"/>
        <v>0</v>
      </c>
      <c r="I1038">
        <f t="shared" si="109"/>
        <v>0</v>
      </c>
      <c r="J1038">
        <f>SUM($I$9:$I1038)</f>
        <v>0</v>
      </c>
      <c r="K1038">
        <f t="shared" si="110"/>
        <v>0</v>
      </c>
    </row>
    <row r="1039" spans="4:11" x14ac:dyDescent="0.25">
      <c r="D1039">
        <f t="shared" si="105"/>
        <v>0</v>
      </c>
      <c r="F1039">
        <f t="shared" si="106"/>
        <v>0</v>
      </c>
      <c r="G1039">
        <f t="shared" si="107"/>
        <v>0</v>
      </c>
      <c r="H1039">
        <f t="shared" si="108"/>
        <v>0</v>
      </c>
      <c r="I1039">
        <f t="shared" si="109"/>
        <v>0</v>
      </c>
      <c r="J1039">
        <f>SUM($I$9:$I1039)</f>
        <v>0</v>
      </c>
      <c r="K1039">
        <f t="shared" si="110"/>
        <v>0</v>
      </c>
    </row>
    <row r="1040" spans="4:11" x14ac:dyDescent="0.25">
      <c r="D1040">
        <f t="shared" si="105"/>
        <v>0</v>
      </c>
      <c r="F1040">
        <f t="shared" si="106"/>
        <v>0</v>
      </c>
      <c r="G1040">
        <f t="shared" si="107"/>
        <v>0</v>
      </c>
      <c r="H1040">
        <f t="shared" si="108"/>
        <v>0</v>
      </c>
      <c r="I1040">
        <f t="shared" si="109"/>
        <v>0</v>
      </c>
      <c r="J1040">
        <f>SUM($I$9:$I1040)</f>
        <v>0</v>
      </c>
      <c r="K1040">
        <f t="shared" si="110"/>
        <v>0</v>
      </c>
    </row>
    <row r="1041" spans="4:11" x14ac:dyDescent="0.25">
      <c r="D1041">
        <f t="shared" si="105"/>
        <v>0</v>
      </c>
      <c r="F1041">
        <f t="shared" si="106"/>
        <v>0</v>
      </c>
      <c r="G1041">
        <f t="shared" si="107"/>
        <v>0</v>
      </c>
      <c r="H1041">
        <f t="shared" si="108"/>
        <v>0</v>
      </c>
      <c r="I1041">
        <f t="shared" si="109"/>
        <v>0</v>
      </c>
      <c r="J1041">
        <f>SUM($I$9:$I1041)</f>
        <v>0</v>
      </c>
      <c r="K1041">
        <f t="shared" si="110"/>
        <v>0</v>
      </c>
    </row>
    <row r="1042" spans="4:11" x14ac:dyDescent="0.25">
      <c r="D1042">
        <f t="shared" si="105"/>
        <v>0</v>
      </c>
      <c r="F1042">
        <f t="shared" si="106"/>
        <v>0</v>
      </c>
      <c r="G1042">
        <f t="shared" si="107"/>
        <v>0</v>
      </c>
      <c r="H1042">
        <f t="shared" si="108"/>
        <v>0</v>
      </c>
      <c r="I1042">
        <f t="shared" si="109"/>
        <v>0</v>
      </c>
      <c r="J1042">
        <f>SUM($I$9:$I1042)</f>
        <v>0</v>
      </c>
      <c r="K1042">
        <f t="shared" si="110"/>
        <v>0</v>
      </c>
    </row>
    <row r="1043" spans="4:11" x14ac:dyDescent="0.25">
      <c r="D1043">
        <f t="shared" si="105"/>
        <v>0</v>
      </c>
      <c r="F1043">
        <f t="shared" si="106"/>
        <v>0</v>
      </c>
      <c r="G1043">
        <f t="shared" si="107"/>
        <v>0</v>
      </c>
      <c r="H1043">
        <f t="shared" si="108"/>
        <v>0</v>
      </c>
      <c r="I1043">
        <f t="shared" si="109"/>
        <v>0</v>
      </c>
      <c r="J1043">
        <f>SUM($I$9:$I1043)</f>
        <v>0</v>
      </c>
      <c r="K1043">
        <f t="shared" si="110"/>
        <v>0</v>
      </c>
    </row>
    <row r="1044" spans="4:11" x14ac:dyDescent="0.25">
      <c r="D1044">
        <f t="shared" si="105"/>
        <v>0</v>
      </c>
      <c r="F1044">
        <f t="shared" si="106"/>
        <v>0</v>
      </c>
      <c r="G1044">
        <f t="shared" si="107"/>
        <v>0</v>
      </c>
      <c r="H1044">
        <f t="shared" si="108"/>
        <v>0</v>
      </c>
      <c r="I1044">
        <f t="shared" si="109"/>
        <v>0</v>
      </c>
      <c r="J1044">
        <f>SUM($I$9:$I1044)</f>
        <v>0</v>
      </c>
      <c r="K1044">
        <f t="shared" si="110"/>
        <v>0</v>
      </c>
    </row>
    <row r="1045" spans="4:11" x14ac:dyDescent="0.25">
      <c r="D1045">
        <f t="shared" si="105"/>
        <v>0</v>
      </c>
      <c r="F1045">
        <f t="shared" si="106"/>
        <v>0</v>
      </c>
      <c r="G1045">
        <f t="shared" si="107"/>
        <v>0</v>
      </c>
      <c r="H1045">
        <f t="shared" si="108"/>
        <v>0</v>
      </c>
      <c r="I1045">
        <f t="shared" si="109"/>
        <v>0</v>
      </c>
      <c r="J1045">
        <f>SUM($I$9:$I1045)</f>
        <v>0</v>
      </c>
      <c r="K1045">
        <f t="shared" si="110"/>
        <v>0</v>
      </c>
    </row>
    <row r="1046" spans="4:11" x14ac:dyDescent="0.25">
      <c r="D1046">
        <f t="shared" si="105"/>
        <v>0</v>
      </c>
      <c r="F1046">
        <f t="shared" si="106"/>
        <v>0</v>
      </c>
      <c r="G1046">
        <f t="shared" si="107"/>
        <v>0</v>
      </c>
      <c r="H1046">
        <f t="shared" si="108"/>
        <v>0</v>
      </c>
      <c r="I1046">
        <f t="shared" si="109"/>
        <v>0</v>
      </c>
      <c r="J1046">
        <f>SUM($I$9:$I1046)</f>
        <v>0</v>
      </c>
      <c r="K1046">
        <f t="shared" si="110"/>
        <v>0</v>
      </c>
    </row>
    <row r="1047" spans="4:11" x14ac:dyDescent="0.25">
      <c r="D1047">
        <f t="shared" si="105"/>
        <v>0</v>
      </c>
      <c r="F1047">
        <f t="shared" si="106"/>
        <v>0</v>
      </c>
      <c r="G1047">
        <f t="shared" si="107"/>
        <v>0</v>
      </c>
      <c r="H1047">
        <f t="shared" si="108"/>
        <v>0</v>
      </c>
      <c r="I1047">
        <f t="shared" si="109"/>
        <v>0</v>
      </c>
      <c r="J1047">
        <f>SUM($I$9:$I1047)</f>
        <v>0</v>
      </c>
      <c r="K1047">
        <f t="shared" si="110"/>
        <v>0</v>
      </c>
    </row>
    <row r="1048" spans="4:11" x14ac:dyDescent="0.25">
      <c r="D1048">
        <f t="shared" si="105"/>
        <v>0</v>
      </c>
      <c r="F1048">
        <f t="shared" si="106"/>
        <v>0</v>
      </c>
      <c r="G1048">
        <f t="shared" si="107"/>
        <v>0</v>
      </c>
      <c r="H1048">
        <f t="shared" si="108"/>
        <v>0</v>
      </c>
      <c r="I1048">
        <f t="shared" si="109"/>
        <v>0</v>
      </c>
      <c r="J1048">
        <f>SUM($I$9:$I1048)</f>
        <v>0</v>
      </c>
      <c r="K1048">
        <f t="shared" si="110"/>
        <v>0</v>
      </c>
    </row>
    <row r="1049" spans="4:11" x14ac:dyDescent="0.25">
      <c r="D1049">
        <f t="shared" si="105"/>
        <v>0</v>
      </c>
      <c r="F1049">
        <f t="shared" si="106"/>
        <v>0</v>
      </c>
      <c r="G1049">
        <f t="shared" si="107"/>
        <v>0</v>
      </c>
      <c r="H1049">
        <f t="shared" si="108"/>
        <v>0</v>
      </c>
      <c r="I1049">
        <f t="shared" si="109"/>
        <v>0</v>
      </c>
      <c r="J1049">
        <f>SUM($I$9:$I1049)</f>
        <v>0</v>
      </c>
      <c r="K1049">
        <f t="shared" si="110"/>
        <v>0</v>
      </c>
    </row>
    <row r="1050" spans="4:11" x14ac:dyDescent="0.25">
      <c r="D1050">
        <f t="shared" si="105"/>
        <v>0</v>
      </c>
      <c r="F1050">
        <f t="shared" si="106"/>
        <v>0</v>
      </c>
      <c r="G1050">
        <f t="shared" si="107"/>
        <v>0</v>
      </c>
      <c r="H1050">
        <f t="shared" si="108"/>
        <v>0</v>
      </c>
      <c r="I1050">
        <f t="shared" si="109"/>
        <v>0</v>
      </c>
      <c r="J1050">
        <f>SUM($I$9:$I1050)</f>
        <v>0</v>
      </c>
      <c r="K1050">
        <f t="shared" si="110"/>
        <v>0</v>
      </c>
    </row>
    <row r="1051" spans="4:11" x14ac:dyDescent="0.25">
      <c r="D1051">
        <f t="shared" si="105"/>
        <v>0</v>
      </c>
      <c r="F1051">
        <f t="shared" si="106"/>
        <v>0</v>
      </c>
      <c r="G1051">
        <f t="shared" si="107"/>
        <v>0</v>
      </c>
      <c r="H1051">
        <f t="shared" si="108"/>
        <v>0</v>
      </c>
      <c r="I1051">
        <f t="shared" si="109"/>
        <v>0</v>
      </c>
      <c r="J1051">
        <f>SUM($I$9:$I1051)</f>
        <v>0</v>
      </c>
      <c r="K1051">
        <f t="shared" si="110"/>
        <v>0</v>
      </c>
    </row>
    <row r="1052" spans="4:11" x14ac:dyDescent="0.25">
      <c r="D1052">
        <f t="shared" ref="D1052:D1115" si="111">(B1044*$J$6+B1045*$K$6+B1046*$L$6+B1047*$M$6+B1048*$N$6+B1049*$O$6+B1050*$P$6+B1051*$Q$6+B1052*$R$6+B1053*$S$6+B1054*$T$6+B1055*$U$6+B1056*$V$6+B1057*$W$6+B1058*$X$6+B1059*$Y$6+B1060*$Z$6)</f>
        <v>0</v>
      </c>
      <c r="F1052">
        <f t="shared" ref="F1052:F1115" si="112">IF(B1052&gt;$B$4,1,0)</f>
        <v>0</v>
      </c>
      <c r="G1052">
        <f t="shared" ref="G1052:G1115" si="113">IF(SIGN(D1051) &gt; SIGN(D1052),1,0)</f>
        <v>0</v>
      </c>
      <c r="H1052">
        <f t="shared" ref="H1052:H1115" si="114">IF((D1051 - D1052)&gt;$E$4,1,0)</f>
        <v>0</v>
      </c>
      <c r="I1052">
        <f t="shared" ref="I1052:I1115" si="115">F1052*G1052*H1052</f>
        <v>0</v>
      </c>
      <c r="J1052">
        <f>SUM($I$9:$I1052)</f>
        <v>0</v>
      </c>
      <c r="K1052">
        <f t="shared" ref="K1052:K1115" si="116">IF(I1052,J1052,0)</f>
        <v>0</v>
      </c>
    </row>
    <row r="1053" spans="4:11" x14ac:dyDescent="0.25">
      <c r="D1053">
        <f t="shared" si="111"/>
        <v>0</v>
      </c>
      <c r="F1053">
        <f t="shared" si="112"/>
        <v>0</v>
      </c>
      <c r="G1053">
        <f t="shared" si="113"/>
        <v>0</v>
      </c>
      <c r="H1053">
        <f t="shared" si="114"/>
        <v>0</v>
      </c>
      <c r="I1053">
        <f t="shared" si="115"/>
        <v>0</v>
      </c>
      <c r="J1053">
        <f>SUM($I$9:$I1053)</f>
        <v>0</v>
      </c>
      <c r="K1053">
        <f t="shared" si="116"/>
        <v>0</v>
      </c>
    </row>
    <row r="1054" spans="4:11" x14ac:dyDescent="0.25">
      <c r="D1054">
        <f t="shared" si="111"/>
        <v>0</v>
      </c>
      <c r="F1054">
        <f t="shared" si="112"/>
        <v>0</v>
      </c>
      <c r="G1054">
        <f t="shared" si="113"/>
        <v>0</v>
      </c>
      <c r="H1054">
        <f t="shared" si="114"/>
        <v>0</v>
      </c>
      <c r="I1054">
        <f t="shared" si="115"/>
        <v>0</v>
      </c>
      <c r="J1054">
        <f>SUM($I$9:$I1054)</f>
        <v>0</v>
      </c>
      <c r="K1054">
        <f t="shared" si="116"/>
        <v>0</v>
      </c>
    </row>
    <row r="1055" spans="4:11" x14ac:dyDescent="0.25">
      <c r="D1055">
        <f t="shared" si="111"/>
        <v>0</v>
      </c>
      <c r="F1055">
        <f t="shared" si="112"/>
        <v>0</v>
      </c>
      <c r="G1055">
        <f t="shared" si="113"/>
        <v>0</v>
      </c>
      <c r="H1055">
        <f t="shared" si="114"/>
        <v>0</v>
      </c>
      <c r="I1055">
        <f t="shared" si="115"/>
        <v>0</v>
      </c>
      <c r="J1055">
        <f>SUM($I$9:$I1055)</f>
        <v>0</v>
      </c>
      <c r="K1055">
        <f t="shared" si="116"/>
        <v>0</v>
      </c>
    </row>
    <row r="1056" spans="4:11" x14ac:dyDescent="0.25">
      <c r="D1056">
        <f t="shared" si="111"/>
        <v>0</v>
      </c>
      <c r="F1056">
        <f t="shared" si="112"/>
        <v>0</v>
      </c>
      <c r="G1056">
        <f t="shared" si="113"/>
        <v>0</v>
      </c>
      <c r="H1056">
        <f t="shared" si="114"/>
        <v>0</v>
      </c>
      <c r="I1056">
        <f t="shared" si="115"/>
        <v>0</v>
      </c>
      <c r="J1056">
        <f>SUM($I$9:$I1056)</f>
        <v>0</v>
      </c>
      <c r="K1056">
        <f t="shared" si="116"/>
        <v>0</v>
      </c>
    </row>
    <row r="1057" spans="4:11" x14ac:dyDescent="0.25">
      <c r="D1057">
        <f t="shared" si="111"/>
        <v>0</v>
      </c>
      <c r="F1057">
        <f t="shared" si="112"/>
        <v>0</v>
      </c>
      <c r="G1057">
        <f t="shared" si="113"/>
        <v>0</v>
      </c>
      <c r="H1057">
        <f t="shared" si="114"/>
        <v>0</v>
      </c>
      <c r="I1057">
        <f t="shared" si="115"/>
        <v>0</v>
      </c>
      <c r="J1057">
        <f>SUM($I$9:$I1057)</f>
        <v>0</v>
      </c>
      <c r="K1057">
        <f t="shared" si="116"/>
        <v>0</v>
      </c>
    </row>
    <row r="1058" spans="4:11" x14ac:dyDescent="0.25">
      <c r="D1058">
        <f t="shared" si="111"/>
        <v>0</v>
      </c>
      <c r="F1058">
        <f t="shared" si="112"/>
        <v>0</v>
      </c>
      <c r="G1058">
        <f t="shared" si="113"/>
        <v>0</v>
      </c>
      <c r="H1058">
        <f t="shared" si="114"/>
        <v>0</v>
      </c>
      <c r="I1058">
        <f t="shared" si="115"/>
        <v>0</v>
      </c>
      <c r="J1058">
        <f>SUM($I$9:$I1058)</f>
        <v>0</v>
      </c>
      <c r="K1058">
        <f t="shared" si="116"/>
        <v>0</v>
      </c>
    </row>
    <row r="1059" spans="4:11" x14ac:dyDescent="0.25">
      <c r="D1059">
        <f t="shared" si="111"/>
        <v>0</v>
      </c>
      <c r="F1059">
        <f t="shared" si="112"/>
        <v>0</v>
      </c>
      <c r="G1059">
        <f t="shared" si="113"/>
        <v>0</v>
      </c>
      <c r="H1059">
        <f t="shared" si="114"/>
        <v>0</v>
      </c>
      <c r="I1059">
        <f t="shared" si="115"/>
        <v>0</v>
      </c>
      <c r="J1059">
        <f>SUM($I$9:$I1059)</f>
        <v>0</v>
      </c>
      <c r="K1059">
        <f t="shared" si="116"/>
        <v>0</v>
      </c>
    </row>
    <row r="1060" spans="4:11" x14ac:dyDescent="0.25">
      <c r="D1060">
        <f t="shared" si="111"/>
        <v>0</v>
      </c>
      <c r="F1060">
        <f t="shared" si="112"/>
        <v>0</v>
      </c>
      <c r="G1060">
        <f t="shared" si="113"/>
        <v>0</v>
      </c>
      <c r="H1060">
        <f t="shared" si="114"/>
        <v>0</v>
      </c>
      <c r="I1060">
        <f t="shared" si="115"/>
        <v>0</v>
      </c>
      <c r="J1060">
        <f>SUM($I$9:$I1060)</f>
        <v>0</v>
      </c>
      <c r="K1060">
        <f t="shared" si="116"/>
        <v>0</v>
      </c>
    </row>
    <row r="1061" spans="4:11" x14ac:dyDescent="0.25">
      <c r="D1061">
        <f t="shared" si="111"/>
        <v>0</v>
      </c>
      <c r="F1061">
        <f t="shared" si="112"/>
        <v>0</v>
      </c>
      <c r="G1061">
        <f t="shared" si="113"/>
        <v>0</v>
      </c>
      <c r="H1061">
        <f t="shared" si="114"/>
        <v>0</v>
      </c>
      <c r="I1061">
        <f t="shared" si="115"/>
        <v>0</v>
      </c>
      <c r="J1061">
        <f>SUM($I$9:$I1061)</f>
        <v>0</v>
      </c>
      <c r="K1061">
        <f t="shared" si="116"/>
        <v>0</v>
      </c>
    </row>
    <row r="1062" spans="4:11" x14ac:dyDescent="0.25">
      <c r="D1062">
        <f t="shared" si="111"/>
        <v>0</v>
      </c>
      <c r="F1062">
        <f t="shared" si="112"/>
        <v>0</v>
      </c>
      <c r="G1062">
        <f t="shared" si="113"/>
        <v>0</v>
      </c>
      <c r="H1062">
        <f t="shared" si="114"/>
        <v>0</v>
      </c>
      <c r="I1062">
        <f t="shared" si="115"/>
        <v>0</v>
      </c>
      <c r="J1062">
        <f>SUM($I$9:$I1062)</f>
        <v>0</v>
      </c>
      <c r="K1062">
        <f t="shared" si="116"/>
        <v>0</v>
      </c>
    </row>
    <row r="1063" spans="4:11" x14ac:dyDescent="0.25">
      <c r="D1063">
        <f t="shared" si="111"/>
        <v>0</v>
      </c>
      <c r="F1063">
        <f t="shared" si="112"/>
        <v>0</v>
      </c>
      <c r="G1063">
        <f t="shared" si="113"/>
        <v>0</v>
      </c>
      <c r="H1063">
        <f t="shared" si="114"/>
        <v>0</v>
      </c>
      <c r="I1063">
        <f t="shared" si="115"/>
        <v>0</v>
      </c>
      <c r="J1063">
        <f>SUM($I$9:$I1063)</f>
        <v>0</v>
      </c>
      <c r="K1063">
        <f t="shared" si="116"/>
        <v>0</v>
      </c>
    </row>
    <row r="1064" spans="4:11" x14ac:dyDescent="0.25">
      <c r="D1064">
        <f t="shared" si="111"/>
        <v>0</v>
      </c>
      <c r="F1064">
        <f t="shared" si="112"/>
        <v>0</v>
      </c>
      <c r="G1064">
        <f t="shared" si="113"/>
        <v>0</v>
      </c>
      <c r="H1064">
        <f t="shared" si="114"/>
        <v>0</v>
      </c>
      <c r="I1064">
        <f t="shared" si="115"/>
        <v>0</v>
      </c>
      <c r="J1064">
        <f>SUM($I$9:$I1064)</f>
        <v>0</v>
      </c>
      <c r="K1064">
        <f t="shared" si="116"/>
        <v>0</v>
      </c>
    </row>
    <row r="1065" spans="4:11" x14ac:dyDescent="0.25">
      <c r="D1065">
        <f t="shared" si="111"/>
        <v>0</v>
      </c>
      <c r="F1065">
        <f t="shared" si="112"/>
        <v>0</v>
      </c>
      <c r="G1065">
        <f t="shared" si="113"/>
        <v>0</v>
      </c>
      <c r="H1065">
        <f t="shared" si="114"/>
        <v>0</v>
      </c>
      <c r="I1065">
        <f t="shared" si="115"/>
        <v>0</v>
      </c>
      <c r="J1065">
        <f>SUM($I$9:$I1065)</f>
        <v>0</v>
      </c>
      <c r="K1065">
        <f t="shared" si="116"/>
        <v>0</v>
      </c>
    </row>
    <row r="1066" spans="4:11" x14ac:dyDescent="0.25">
      <c r="D1066">
        <f t="shared" si="111"/>
        <v>0</v>
      </c>
      <c r="F1066">
        <f t="shared" si="112"/>
        <v>0</v>
      </c>
      <c r="G1066">
        <f t="shared" si="113"/>
        <v>0</v>
      </c>
      <c r="H1066">
        <f t="shared" si="114"/>
        <v>0</v>
      </c>
      <c r="I1066">
        <f t="shared" si="115"/>
        <v>0</v>
      </c>
      <c r="J1066">
        <f>SUM($I$9:$I1066)</f>
        <v>0</v>
      </c>
      <c r="K1066">
        <f t="shared" si="116"/>
        <v>0</v>
      </c>
    </row>
    <row r="1067" spans="4:11" x14ac:dyDescent="0.25">
      <c r="D1067">
        <f t="shared" si="111"/>
        <v>0</v>
      </c>
      <c r="F1067">
        <f t="shared" si="112"/>
        <v>0</v>
      </c>
      <c r="G1067">
        <f t="shared" si="113"/>
        <v>0</v>
      </c>
      <c r="H1067">
        <f t="shared" si="114"/>
        <v>0</v>
      </c>
      <c r="I1067">
        <f t="shared" si="115"/>
        <v>0</v>
      </c>
      <c r="J1067">
        <f>SUM($I$9:$I1067)</f>
        <v>0</v>
      </c>
      <c r="K1067">
        <f t="shared" si="116"/>
        <v>0</v>
      </c>
    </row>
    <row r="1068" spans="4:11" x14ac:dyDescent="0.25">
      <c r="D1068">
        <f t="shared" si="111"/>
        <v>0</v>
      </c>
      <c r="F1068">
        <f t="shared" si="112"/>
        <v>0</v>
      </c>
      <c r="G1068">
        <f t="shared" si="113"/>
        <v>0</v>
      </c>
      <c r="H1068">
        <f t="shared" si="114"/>
        <v>0</v>
      </c>
      <c r="I1068">
        <f t="shared" si="115"/>
        <v>0</v>
      </c>
      <c r="J1068">
        <f>SUM($I$9:$I1068)</f>
        <v>0</v>
      </c>
      <c r="K1068">
        <f t="shared" si="116"/>
        <v>0</v>
      </c>
    </row>
    <row r="1069" spans="4:11" x14ac:dyDescent="0.25">
      <c r="D1069">
        <f t="shared" si="111"/>
        <v>0</v>
      </c>
      <c r="F1069">
        <f t="shared" si="112"/>
        <v>0</v>
      </c>
      <c r="G1069">
        <f t="shared" si="113"/>
        <v>0</v>
      </c>
      <c r="H1069">
        <f t="shared" si="114"/>
        <v>0</v>
      </c>
      <c r="I1069">
        <f t="shared" si="115"/>
        <v>0</v>
      </c>
      <c r="J1069">
        <f>SUM($I$9:$I1069)</f>
        <v>0</v>
      </c>
      <c r="K1069">
        <f t="shared" si="116"/>
        <v>0</v>
      </c>
    </row>
    <row r="1070" spans="4:11" x14ac:dyDescent="0.25">
      <c r="D1070">
        <f t="shared" si="111"/>
        <v>0</v>
      </c>
      <c r="F1070">
        <f t="shared" si="112"/>
        <v>0</v>
      </c>
      <c r="G1070">
        <f t="shared" si="113"/>
        <v>0</v>
      </c>
      <c r="H1070">
        <f t="shared" si="114"/>
        <v>0</v>
      </c>
      <c r="I1070">
        <f t="shared" si="115"/>
        <v>0</v>
      </c>
      <c r="J1070">
        <f>SUM($I$9:$I1070)</f>
        <v>0</v>
      </c>
      <c r="K1070">
        <f t="shared" si="116"/>
        <v>0</v>
      </c>
    </row>
    <row r="1071" spans="4:11" x14ac:dyDescent="0.25">
      <c r="D1071">
        <f t="shared" si="111"/>
        <v>0</v>
      </c>
      <c r="F1071">
        <f t="shared" si="112"/>
        <v>0</v>
      </c>
      <c r="G1071">
        <f t="shared" si="113"/>
        <v>0</v>
      </c>
      <c r="H1071">
        <f t="shared" si="114"/>
        <v>0</v>
      </c>
      <c r="I1071">
        <f t="shared" si="115"/>
        <v>0</v>
      </c>
      <c r="J1071">
        <f>SUM($I$9:$I1071)</f>
        <v>0</v>
      </c>
      <c r="K1071">
        <f t="shared" si="116"/>
        <v>0</v>
      </c>
    </row>
    <row r="1072" spans="4:11" x14ac:dyDescent="0.25">
      <c r="D1072">
        <f t="shared" si="111"/>
        <v>0</v>
      </c>
      <c r="F1072">
        <f t="shared" si="112"/>
        <v>0</v>
      </c>
      <c r="G1072">
        <f t="shared" si="113"/>
        <v>0</v>
      </c>
      <c r="H1072">
        <f t="shared" si="114"/>
        <v>0</v>
      </c>
      <c r="I1072">
        <f t="shared" si="115"/>
        <v>0</v>
      </c>
      <c r="J1072">
        <f>SUM($I$9:$I1072)</f>
        <v>0</v>
      </c>
      <c r="K1072">
        <f t="shared" si="116"/>
        <v>0</v>
      </c>
    </row>
    <row r="1073" spans="4:11" x14ac:dyDescent="0.25">
      <c r="D1073">
        <f t="shared" si="111"/>
        <v>0</v>
      </c>
      <c r="F1073">
        <f t="shared" si="112"/>
        <v>0</v>
      </c>
      <c r="G1073">
        <f t="shared" si="113"/>
        <v>0</v>
      </c>
      <c r="H1073">
        <f t="shared" si="114"/>
        <v>0</v>
      </c>
      <c r="I1073">
        <f t="shared" si="115"/>
        <v>0</v>
      </c>
      <c r="J1073">
        <f>SUM($I$9:$I1073)</f>
        <v>0</v>
      </c>
      <c r="K1073">
        <f t="shared" si="116"/>
        <v>0</v>
      </c>
    </row>
    <row r="1074" spans="4:11" x14ac:dyDescent="0.25">
      <c r="D1074">
        <f t="shared" si="111"/>
        <v>0</v>
      </c>
      <c r="F1074">
        <f t="shared" si="112"/>
        <v>0</v>
      </c>
      <c r="G1074">
        <f t="shared" si="113"/>
        <v>0</v>
      </c>
      <c r="H1074">
        <f t="shared" si="114"/>
        <v>0</v>
      </c>
      <c r="I1074">
        <f t="shared" si="115"/>
        <v>0</v>
      </c>
      <c r="J1074">
        <f>SUM($I$9:$I1074)</f>
        <v>0</v>
      </c>
      <c r="K1074">
        <f t="shared" si="116"/>
        <v>0</v>
      </c>
    </row>
    <row r="1075" spans="4:11" x14ac:dyDescent="0.25">
      <c r="D1075">
        <f t="shared" si="111"/>
        <v>0</v>
      </c>
      <c r="F1075">
        <f t="shared" si="112"/>
        <v>0</v>
      </c>
      <c r="G1075">
        <f t="shared" si="113"/>
        <v>0</v>
      </c>
      <c r="H1075">
        <f t="shared" si="114"/>
        <v>0</v>
      </c>
      <c r="I1075">
        <f t="shared" si="115"/>
        <v>0</v>
      </c>
      <c r="J1075">
        <f>SUM($I$9:$I1075)</f>
        <v>0</v>
      </c>
      <c r="K1075">
        <f t="shared" si="116"/>
        <v>0</v>
      </c>
    </row>
    <row r="1076" spans="4:11" x14ac:dyDescent="0.25">
      <c r="D1076">
        <f t="shared" si="111"/>
        <v>0</v>
      </c>
      <c r="F1076">
        <f t="shared" si="112"/>
        <v>0</v>
      </c>
      <c r="G1076">
        <f t="shared" si="113"/>
        <v>0</v>
      </c>
      <c r="H1076">
        <f t="shared" si="114"/>
        <v>0</v>
      </c>
      <c r="I1076">
        <f t="shared" si="115"/>
        <v>0</v>
      </c>
      <c r="J1076">
        <f>SUM($I$9:$I1076)</f>
        <v>0</v>
      </c>
      <c r="K1076">
        <f t="shared" si="116"/>
        <v>0</v>
      </c>
    </row>
    <row r="1077" spans="4:11" x14ac:dyDescent="0.25">
      <c r="D1077">
        <f t="shared" si="111"/>
        <v>0</v>
      </c>
      <c r="F1077">
        <f t="shared" si="112"/>
        <v>0</v>
      </c>
      <c r="G1077">
        <f t="shared" si="113"/>
        <v>0</v>
      </c>
      <c r="H1077">
        <f t="shared" si="114"/>
        <v>0</v>
      </c>
      <c r="I1077">
        <f t="shared" si="115"/>
        <v>0</v>
      </c>
      <c r="J1077">
        <f>SUM($I$9:$I1077)</f>
        <v>0</v>
      </c>
      <c r="K1077">
        <f t="shared" si="116"/>
        <v>0</v>
      </c>
    </row>
    <row r="1078" spans="4:11" x14ac:dyDescent="0.25">
      <c r="D1078">
        <f t="shared" si="111"/>
        <v>0</v>
      </c>
      <c r="F1078">
        <f t="shared" si="112"/>
        <v>0</v>
      </c>
      <c r="G1078">
        <f t="shared" si="113"/>
        <v>0</v>
      </c>
      <c r="H1078">
        <f t="shared" si="114"/>
        <v>0</v>
      </c>
      <c r="I1078">
        <f t="shared" si="115"/>
        <v>0</v>
      </c>
      <c r="J1078">
        <f>SUM($I$9:$I1078)</f>
        <v>0</v>
      </c>
      <c r="K1078">
        <f t="shared" si="116"/>
        <v>0</v>
      </c>
    </row>
    <row r="1079" spans="4:11" x14ac:dyDescent="0.25">
      <c r="D1079">
        <f t="shared" si="111"/>
        <v>0</v>
      </c>
      <c r="F1079">
        <f t="shared" si="112"/>
        <v>0</v>
      </c>
      <c r="G1079">
        <f t="shared" si="113"/>
        <v>0</v>
      </c>
      <c r="H1079">
        <f t="shared" si="114"/>
        <v>0</v>
      </c>
      <c r="I1079">
        <f t="shared" si="115"/>
        <v>0</v>
      </c>
      <c r="J1079">
        <f>SUM($I$9:$I1079)</f>
        <v>0</v>
      </c>
      <c r="K1079">
        <f t="shared" si="116"/>
        <v>0</v>
      </c>
    </row>
    <row r="1080" spans="4:11" x14ac:dyDescent="0.25">
      <c r="D1080">
        <f t="shared" si="111"/>
        <v>0</v>
      </c>
      <c r="F1080">
        <f t="shared" si="112"/>
        <v>0</v>
      </c>
      <c r="G1080">
        <f t="shared" si="113"/>
        <v>0</v>
      </c>
      <c r="H1080">
        <f t="shared" si="114"/>
        <v>0</v>
      </c>
      <c r="I1080">
        <f t="shared" si="115"/>
        <v>0</v>
      </c>
      <c r="J1080">
        <f>SUM($I$9:$I1080)</f>
        <v>0</v>
      </c>
      <c r="K1080">
        <f t="shared" si="116"/>
        <v>0</v>
      </c>
    </row>
    <row r="1081" spans="4:11" x14ac:dyDescent="0.25">
      <c r="D1081">
        <f t="shared" si="111"/>
        <v>0</v>
      </c>
      <c r="F1081">
        <f t="shared" si="112"/>
        <v>0</v>
      </c>
      <c r="G1081">
        <f t="shared" si="113"/>
        <v>0</v>
      </c>
      <c r="H1081">
        <f t="shared" si="114"/>
        <v>0</v>
      </c>
      <c r="I1081">
        <f t="shared" si="115"/>
        <v>0</v>
      </c>
      <c r="J1081">
        <f>SUM($I$9:$I1081)</f>
        <v>0</v>
      </c>
      <c r="K1081">
        <f t="shared" si="116"/>
        <v>0</v>
      </c>
    </row>
    <row r="1082" spans="4:11" x14ac:dyDescent="0.25">
      <c r="D1082">
        <f t="shared" si="111"/>
        <v>0</v>
      </c>
      <c r="F1082">
        <f t="shared" si="112"/>
        <v>0</v>
      </c>
      <c r="G1082">
        <f t="shared" si="113"/>
        <v>0</v>
      </c>
      <c r="H1082">
        <f t="shared" si="114"/>
        <v>0</v>
      </c>
      <c r="I1082">
        <f t="shared" si="115"/>
        <v>0</v>
      </c>
      <c r="J1082">
        <f>SUM($I$9:$I1082)</f>
        <v>0</v>
      </c>
      <c r="K1082">
        <f t="shared" si="116"/>
        <v>0</v>
      </c>
    </row>
    <row r="1083" spans="4:11" x14ac:dyDescent="0.25">
      <c r="D1083">
        <f t="shared" si="111"/>
        <v>0</v>
      </c>
      <c r="F1083">
        <f t="shared" si="112"/>
        <v>0</v>
      </c>
      <c r="G1083">
        <f t="shared" si="113"/>
        <v>0</v>
      </c>
      <c r="H1083">
        <f t="shared" si="114"/>
        <v>0</v>
      </c>
      <c r="I1083">
        <f t="shared" si="115"/>
        <v>0</v>
      </c>
      <c r="J1083">
        <f>SUM($I$9:$I1083)</f>
        <v>0</v>
      </c>
      <c r="K1083">
        <f t="shared" si="116"/>
        <v>0</v>
      </c>
    </row>
    <row r="1084" spans="4:11" x14ac:dyDescent="0.25">
      <c r="D1084">
        <f t="shared" si="111"/>
        <v>0</v>
      </c>
      <c r="F1084">
        <f t="shared" si="112"/>
        <v>0</v>
      </c>
      <c r="G1084">
        <f t="shared" si="113"/>
        <v>0</v>
      </c>
      <c r="H1084">
        <f t="shared" si="114"/>
        <v>0</v>
      </c>
      <c r="I1084">
        <f t="shared" si="115"/>
        <v>0</v>
      </c>
      <c r="J1084">
        <f>SUM($I$9:$I1084)</f>
        <v>0</v>
      </c>
      <c r="K1084">
        <f t="shared" si="116"/>
        <v>0</v>
      </c>
    </row>
    <row r="1085" spans="4:11" x14ac:dyDescent="0.25">
      <c r="D1085">
        <f t="shared" si="111"/>
        <v>0</v>
      </c>
      <c r="F1085">
        <f t="shared" si="112"/>
        <v>0</v>
      </c>
      <c r="G1085">
        <f t="shared" si="113"/>
        <v>0</v>
      </c>
      <c r="H1085">
        <f t="shared" si="114"/>
        <v>0</v>
      </c>
      <c r="I1085">
        <f t="shared" si="115"/>
        <v>0</v>
      </c>
      <c r="J1085">
        <f>SUM($I$9:$I1085)</f>
        <v>0</v>
      </c>
      <c r="K1085">
        <f t="shared" si="116"/>
        <v>0</v>
      </c>
    </row>
    <row r="1086" spans="4:11" x14ac:dyDescent="0.25">
      <c r="D1086">
        <f t="shared" si="111"/>
        <v>0</v>
      </c>
      <c r="F1086">
        <f t="shared" si="112"/>
        <v>0</v>
      </c>
      <c r="G1086">
        <f t="shared" si="113"/>
        <v>0</v>
      </c>
      <c r="H1086">
        <f t="shared" si="114"/>
        <v>0</v>
      </c>
      <c r="I1086">
        <f t="shared" si="115"/>
        <v>0</v>
      </c>
      <c r="J1086">
        <f>SUM($I$9:$I1086)</f>
        <v>0</v>
      </c>
      <c r="K1086">
        <f t="shared" si="116"/>
        <v>0</v>
      </c>
    </row>
    <row r="1087" spans="4:11" x14ac:dyDescent="0.25">
      <c r="D1087">
        <f t="shared" si="111"/>
        <v>0</v>
      </c>
      <c r="F1087">
        <f t="shared" si="112"/>
        <v>0</v>
      </c>
      <c r="G1087">
        <f t="shared" si="113"/>
        <v>0</v>
      </c>
      <c r="H1087">
        <f t="shared" si="114"/>
        <v>0</v>
      </c>
      <c r="I1087">
        <f t="shared" si="115"/>
        <v>0</v>
      </c>
      <c r="J1087">
        <f>SUM($I$9:$I1087)</f>
        <v>0</v>
      </c>
      <c r="K1087">
        <f t="shared" si="116"/>
        <v>0</v>
      </c>
    </row>
    <row r="1088" spans="4:11" x14ac:dyDescent="0.25">
      <c r="D1088">
        <f t="shared" si="111"/>
        <v>0</v>
      </c>
      <c r="F1088">
        <f t="shared" si="112"/>
        <v>0</v>
      </c>
      <c r="G1088">
        <f t="shared" si="113"/>
        <v>0</v>
      </c>
      <c r="H1088">
        <f t="shared" si="114"/>
        <v>0</v>
      </c>
      <c r="I1088">
        <f t="shared" si="115"/>
        <v>0</v>
      </c>
      <c r="J1088">
        <f>SUM($I$9:$I1088)</f>
        <v>0</v>
      </c>
      <c r="K1088">
        <f t="shared" si="116"/>
        <v>0</v>
      </c>
    </row>
    <row r="1089" spans="4:11" x14ac:dyDescent="0.25">
      <c r="D1089">
        <f t="shared" si="111"/>
        <v>0</v>
      </c>
      <c r="F1089">
        <f t="shared" si="112"/>
        <v>0</v>
      </c>
      <c r="G1089">
        <f t="shared" si="113"/>
        <v>0</v>
      </c>
      <c r="H1089">
        <f t="shared" si="114"/>
        <v>0</v>
      </c>
      <c r="I1089">
        <f t="shared" si="115"/>
        <v>0</v>
      </c>
      <c r="J1089">
        <f>SUM($I$9:$I1089)</f>
        <v>0</v>
      </c>
      <c r="K1089">
        <f t="shared" si="116"/>
        <v>0</v>
      </c>
    </row>
    <row r="1090" spans="4:11" x14ac:dyDescent="0.25">
      <c r="D1090">
        <f t="shared" si="111"/>
        <v>0</v>
      </c>
      <c r="F1090">
        <f t="shared" si="112"/>
        <v>0</v>
      </c>
      <c r="G1090">
        <f t="shared" si="113"/>
        <v>0</v>
      </c>
      <c r="H1090">
        <f t="shared" si="114"/>
        <v>0</v>
      </c>
      <c r="I1090">
        <f t="shared" si="115"/>
        <v>0</v>
      </c>
      <c r="J1090">
        <f>SUM($I$9:$I1090)</f>
        <v>0</v>
      </c>
      <c r="K1090">
        <f t="shared" si="116"/>
        <v>0</v>
      </c>
    </row>
    <row r="1091" spans="4:11" x14ac:dyDescent="0.25">
      <c r="D1091">
        <f t="shared" si="111"/>
        <v>0</v>
      </c>
      <c r="F1091">
        <f t="shared" si="112"/>
        <v>0</v>
      </c>
      <c r="G1091">
        <f t="shared" si="113"/>
        <v>0</v>
      </c>
      <c r="H1091">
        <f t="shared" si="114"/>
        <v>0</v>
      </c>
      <c r="I1091">
        <f t="shared" si="115"/>
        <v>0</v>
      </c>
      <c r="J1091">
        <f>SUM($I$9:$I1091)</f>
        <v>0</v>
      </c>
      <c r="K1091">
        <f t="shared" si="116"/>
        <v>0</v>
      </c>
    </row>
    <row r="1092" spans="4:11" x14ac:dyDescent="0.25">
      <c r="D1092">
        <f t="shared" si="111"/>
        <v>0</v>
      </c>
      <c r="F1092">
        <f t="shared" si="112"/>
        <v>0</v>
      </c>
      <c r="G1092">
        <f t="shared" si="113"/>
        <v>0</v>
      </c>
      <c r="H1092">
        <f t="shared" si="114"/>
        <v>0</v>
      </c>
      <c r="I1092">
        <f t="shared" si="115"/>
        <v>0</v>
      </c>
      <c r="J1092">
        <f>SUM($I$9:$I1092)</f>
        <v>0</v>
      </c>
      <c r="K1092">
        <f t="shared" si="116"/>
        <v>0</v>
      </c>
    </row>
    <row r="1093" spans="4:11" x14ac:dyDescent="0.25">
      <c r="D1093">
        <f t="shared" si="111"/>
        <v>0</v>
      </c>
      <c r="F1093">
        <f t="shared" si="112"/>
        <v>0</v>
      </c>
      <c r="G1093">
        <f t="shared" si="113"/>
        <v>0</v>
      </c>
      <c r="H1093">
        <f t="shared" si="114"/>
        <v>0</v>
      </c>
      <c r="I1093">
        <f t="shared" si="115"/>
        <v>0</v>
      </c>
      <c r="J1093">
        <f>SUM($I$9:$I1093)</f>
        <v>0</v>
      </c>
      <c r="K1093">
        <f t="shared" si="116"/>
        <v>0</v>
      </c>
    </row>
    <row r="1094" spans="4:11" x14ac:dyDescent="0.25">
      <c r="D1094">
        <f t="shared" si="111"/>
        <v>0</v>
      </c>
      <c r="F1094">
        <f t="shared" si="112"/>
        <v>0</v>
      </c>
      <c r="G1094">
        <f t="shared" si="113"/>
        <v>0</v>
      </c>
      <c r="H1094">
        <f t="shared" si="114"/>
        <v>0</v>
      </c>
      <c r="I1094">
        <f t="shared" si="115"/>
        <v>0</v>
      </c>
      <c r="J1094">
        <f>SUM($I$9:$I1094)</f>
        <v>0</v>
      </c>
      <c r="K1094">
        <f t="shared" si="116"/>
        <v>0</v>
      </c>
    </row>
    <row r="1095" spans="4:11" x14ac:dyDescent="0.25">
      <c r="D1095">
        <f t="shared" si="111"/>
        <v>0</v>
      </c>
      <c r="F1095">
        <f t="shared" si="112"/>
        <v>0</v>
      </c>
      <c r="G1095">
        <f t="shared" si="113"/>
        <v>0</v>
      </c>
      <c r="H1095">
        <f t="shared" si="114"/>
        <v>0</v>
      </c>
      <c r="I1095">
        <f t="shared" si="115"/>
        <v>0</v>
      </c>
      <c r="J1095">
        <f>SUM($I$9:$I1095)</f>
        <v>0</v>
      </c>
      <c r="K1095">
        <f t="shared" si="116"/>
        <v>0</v>
      </c>
    </row>
    <row r="1096" spans="4:11" x14ac:dyDescent="0.25">
      <c r="D1096">
        <f t="shared" si="111"/>
        <v>0</v>
      </c>
      <c r="F1096">
        <f t="shared" si="112"/>
        <v>0</v>
      </c>
      <c r="G1096">
        <f t="shared" si="113"/>
        <v>0</v>
      </c>
      <c r="H1096">
        <f t="shared" si="114"/>
        <v>0</v>
      </c>
      <c r="I1096">
        <f t="shared" si="115"/>
        <v>0</v>
      </c>
      <c r="J1096">
        <f>SUM($I$9:$I1096)</f>
        <v>0</v>
      </c>
      <c r="K1096">
        <f t="shared" si="116"/>
        <v>0</v>
      </c>
    </row>
    <row r="1097" spans="4:11" x14ac:dyDescent="0.25">
      <c r="D1097">
        <f t="shared" si="111"/>
        <v>0</v>
      </c>
      <c r="F1097">
        <f t="shared" si="112"/>
        <v>0</v>
      </c>
      <c r="G1097">
        <f t="shared" si="113"/>
        <v>0</v>
      </c>
      <c r="H1097">
        <f t="shared" si="114"/>
        <v>0</v>
      </c>
      <c r="I1097">
        <f t="shared" si="115"/>
        <v>0</v>
      </c>
      <c r="J1097">
        <f>SUM($I$9:$I1097)</f>
        <v>0</v>
      </c>
      <c r="K1097">
        <f t="shared" si="116"/>
        <v>0</v>
      </c>
    </row>
    <row r="1098" spans="4:11" x14ac:dyDescent="0.25">
      <c r="D1098">
        <f t="shared" si="111"/>
        <v>0</v>
      </c>
      <c r="F1098">
        <f t="shared" si="112"/>
        <v>0</v>
      </c>
      <c r="G1098">
        <f t="shared" si="113"/>
        <v>0</v>
      </c>
      <c r="H1098">
        <f t="shared" si="114"/>
        <v>0</v>
      </c>
      <c r="I1098">
        <f t="shared" si="115"/>
        <v>0</v>
      </c>
      <c r="J1098">
        <f>SUM($I$9:$I1098)</f>
        <v>0</v>
      </c>
      <c r="K1098">
        <f t="shared" si="116"/>
        <v>0</v>
      </c>
    </row>
    <row r="1099" spans="4:11" x14ac:dyDescent="0.25">
      <c r="D1099">
        <f t="shared" si="111"/>
        <v>0</v>
      </c>
      <c r="F1099">
        <f t="shared" si="112"/>
        <v>0</v>
      </c>
      <c r="G1099">
        <f t="shared" si="113"/>
        <v>0</v>
      </c>
      <c r="H1099">
        <f t="shared" si="114"/>
        <v>0</v>
      </c>
      <c r="I1099">
        <f t="shared" si="115"/>
        <v>0</v>
      </c>
      <c r="J1099">
        <f>SUM($I$9:$I1099)</f>
        <v>0</v>
      </c>
      <c r="K1099">
        <f t="shared" si="116"/>
        <v>0</v>
      </c>
    </row>
    <row r="1100" spans="4:11" x14ac:dyDescent="0.25">
      <c r="D1100">
        <f t="shared" si="111"/>
        <v>0</v>
      </c>
      <c r="F1100">
        <f t="shared" si="112"/>
        <v>0</v>
      </c>
      <c r="G1100">
        <f t="shared" si="113"/>
        <v>0</v>
      </c>
      <c r="H1100">
        <f t="shared" si="114"/>
        <v>0</v>
      </c>
      <c r="I1100">
        <f t="shared" si="115"/>
        <v>0</v>
      </c>
      <c r="J1100">
        <f>SUM($I$9:$I1100)</f>
        <v>0</v>
      </c>
      <c r="K1100">
        <f t="shared" si="116"/>
        <v>0</v>
      </c>
    </row>
    <row r="1101" spans="4:11" x14ac:dyDescent="0.25">
      <c r="D1101">
        <f t="shared" si="111"/>
        <v>0</v>
      </c>
      <c r="F1101">
        <f t="shared" si="112"/>
        <v>0</v>
      </c>
      <c r="G1101">
        <f t="shared" si="113"/>
        <v>0</v>
      </c>
      <c r="H1101">
        <f t="shared" si="114"/>
        <v>0</v>
      </c>
      <c r="I1101">
        <f t="shared" si="115"/>
        <v>0</v>
      </c>
      <c r="J1101">
        <f>SUM($I$9:$I1101)</f>
        <v>0</v>
      </c>
      <c r="K1101">
        <f t="shared" si="116"/>
        <v>0</v>
      </c>
    </row>
    <row r="1102" spans="4:11" x14ac:dyDescent="0.25">
      <c r="D1102">
        <f t="shared" si="111"/>
        <v>0</v>
      </c>
      <c r="F1102">
        <f t="shared" si="112"/>
        <v>0</v>
      </c>
      <c r="G1102">
        <f t="shared" si="113"/>
        <v>0</v>
      </c>
      <c r="H1102">
        <f t="shared" si="114"/>
        <v>0</v>
      </c>
      <c r="I1102">
        <f t="shared" si="115"/>
        <v>0</v>
      </c>
      <c r="J1102">
        <f>SUM($I$9:$I1102)</f>
        <v>0</v>
      </c>
      <c r="K1102">
        <f t="shared" si="116"/>
        <v>0</v>
      </c>
    </row>
    <row r="1103" spans="4:11" x14ac:dyDescent="0.25">
      <c r="D1103">
        <f t="shared" si="111"/>
        <v>0</v>
      </c>
      <c r="F1103">
        <f t="shared" si="112"/>
        <v>0</v>
      </c>
      <c r="G1103">
        <f t="shared" si="113"/>
        <v>0</v>
      </c>
      <c r="H1103">
        <f t="shared" si="114"/>
        <v>0</v>
      </c>
      <c r="I1103">
        <f t="shared" si="115"/>
        <v>0</v>
      </c>
      <c r="J1103">
        <f>SUM($I$9:$I1103)</f>
        <v>0</v>
      </c>
      <c r="K1103">
        <f t="shared" si="116"/>
        <v>0</v>
      </c>
    </row>
    <row r="1104" spans="4:11" x14ac:dyDescent="0.25">
      <c r="D1104">
        <f t="shared" si="111"/>
        <v>0</v>
      </c>
      <c r="F1104">
        <f t="shared" si="112"/>
        <v>0</v>
      </c>
      <c r="G1104">
        <f t="shared" si="113"/>
        <v>0</v>
      </c>
      <c r="H1104">
        <f t="shared" si="114"/>
        <v>0</v>
      </c>
      <c r="I1104">
        <f t="shared" si="115"/>
        <v>0</v>
      </c>
      <c r="J1104">
        <f>SUM($I$9:$I1104)</f>
        <v>0</v>
      </c>
      <c r="K1104">
        <f t="shared" si="116"/>
        <v>0</v>
      </c>
    </row>
    <row r="1105" spans="4:11" x14ac:dyDescent="0.25">
      <c r="D1105">
        <f t="shared" si="111"/>
        <v>0</v>
      </c>
      <c r="F1105">
        <f t="shared" si="112"/>
        <v>0</v>
      </c>
      <c r="G1105">
        <f t="shared" si="113"/>
        <v>0</v>
      </c>
      <c r="H1105">
        <f t="shared" si="114"/>
        <v>0</v>
      </c>
      <c r="I1105">
        <f t="shared" si="115"/>
        <v>0</v>
      </c>
      <c r="J1105">
        <f>SUM($I$9:$I1105)</f>
        <v>0</v>
      </c>
      <c r="K1105">
        <f t="shared" si="116"/>
        <v>0</v>
      </c>
    </row>
    <row r="1106" spans="4:11" x14ac:dyDescent="0.25">
      <c r="D1106">
        <f t="shared" si="111"/>
        <v>0</v>
      </c>
      <c r="F1106">
        <f t="shared" si="112"/>
        <v>0</v>
      </c>
      <c r="G1106">
        <f t="shared" si="113"/>
        <v>0</v>
      </c>
      <c r="H1106">
        <f t="shared" si="114"/>
        <v>0</v>
      </c>
      <c r="I1106">
        <f t="shared" si="115"/>
        <v>0</v>
      </c>
      <c r="J1106">
        <f>SUM($I$9:$I1106)</f>
        <v>0</v>
      </c>
      <c r="K1106">
        <f t="shared" si="116"/>
        <v>0</v>
      </c>
    </row>
    <row r="1107" spans="4:11" x14ac:dyDescent="0.25">
      <c r="D1107">
        <f t="shared" si="111"/>
        <v>0</v>
      </c>
      <c r="F1107">
        <f t="shared" si="112"/>
        <v>0</v>
      </c>
      <c r="G1107">
        <f t="shared" si="113"/>
        <v>0</v>
      </c>
      <c r="H1107">
        <f t="shared" si="114"/>
        <v>0</v>
      </c>
      <c r="I1107">
        <f t="shared" si="115"/>
        <v>0</v>
      </c>
      <c r="J1107">
        <f>SUM($I$9:$I1107)</f>
        <v>0</v>
      </c>
      <c r="K1107">
        <f t="shared" si="116"/>
        <v>0</v>
      </c>
    </row>
    <row r="1108" spans="4:11" x14ac:dyDescent="0.25">
      <c r="D1108">
        <f t="shared" si="111"/>
        <v>0</v>
      </c>
      <c r="F1108">
        <f t="shared" si="112"/>
        <v>0</v>
      </c>
      <c r="G1108">
        <f t="shared" si="113"/>
        <v>0</v>
      </c>
      <c r="H1108">
        <f t="shared" si="114"/>
        <v>0</v>
      </c>
      <c r="I1108">
        <f t="shared" si="115"/>
        <v>0</v>
      </c>
      <c r="J1108">
        <f>SUM($I$9:$I1108)</f>
        <v>0</v>
      </c>
      <c r="K1108">
        <f t="shared" si="116"/>
        <v>0</v>
      </c>
    </row>
    <row r="1109" spans="4:11" x14ac:dyDescent="0.25">
      <c r="D1109">
        <f t="shared" si="111"/>
        <v>0</v>
      </c>
      <c r="F1109">
        <f t="shared" si="112"/>
        <v>0</v>
      </c>
      <c r="G1109">
        <f t="shared" si="113"/>
        <v>0</v>
      </c>
      <c r="H1109">
        <f t="shared" si="114"/>
        <v>0</v>
      </c>
      <c r="I1109">
        <f t="shared" si="115"/>
        <v>0</v>
      </c>
      <c r="J1109">
        <f>SUM($I$9:$I1109)</f>
        <v>0</v>
      </c>
      <c r="K1109">
        <f t="shared" si="116"/>
        <v>0</v>
      </c>
    </row>
    <row r="1110" spans="4:11" x14ac:dyDescent="0.25">
      <c r="D1110">
        <f t="shared" si="111"/>
        <v>0</v>
      </c>
      <c r="F1110">
        <f t="shared" si="112"/>
        <v>0</v>
      </c>
      <c r="G1110">
        <f t="shared" si="113"/>
        <v>0</v>
      </c>
      <c r="H1110">
        <f t="shared" si="114"/>
        <v>0</v>
      </c>
      <c r="I1110">
        <f t="shared" si="115"/>
        <v>0</v>
      </c>
      <c r="J1110">
        <f>SUM($I$9:$I1110)</f>
        <v>0</v>
      </c>
      <c r="K1110">
        <f t="shared" si="116"/>
        <v>0</v>
      </c>
    </row>
    <row r="1111" spans="4:11" x14ac:dyDescent="0.25">
      <c r="D1111">
        <f t="shared" si="111"/>
        <v>0</v>
      </c>
      <c r="F1111">
        <f t="shared" si="112"/>
        <v>0</v>
      </c>
      <c r="G1111">
        <f t="shared" si="113"/>
        <v>0</v>
      </c>
      <c r="H1111">
        <f t="shared" si="114"/>
        <v>0</v>
      </c>
      <c r="I1111">
        <f t="shared" si="115"/>
        <v>0</v>
      </c>
      <c r="J1111">
        <f>SUM($I$9:$I1111)</f>
        <v>0</v>
      </c>
      <c r="K1111">
        <f t="shared" si="116"/>
        <v>0</v>
      </c>
    </row>
    <row r="1112" spans="4:11" x14ac:dyDescent="0.25">
      <c r="D1112">
        <f t="shared" si="111"/>
        <v>0</v>
      </c>
      <c r="F1112">
        <f t="shared" si="112"/>
        <v>0</v>
      </c>
      <c r="G1112">
        <f t="shared" si="113"/>
        <v>0</v>
      </c>
      <c r="H1112">
        <f t="shared" si="114"/>
        <v>0</v>
      </c>
      <c r="I1112">
        <f t="shared" si="115"/>
        <v>0</v>
      </c>
      <c r="J1112">
        <f>SUM($I$9:$I1112)</f>
        <v>0</v>
      </c>
      <c r="K1112">
        <f t="shared" si="116"/>
        <v>0</v>
      </c>
    </row>
    <row r="1113" spans="4:11" x14ac:dyDescent="0.25">
      <c r="D1113">
        <f t="shared" si="111"/>
        <v>0</v>
      </c>
      <c r="F1113">
        <f t="shared" si="112"/>
        <v>0</v>
      </c>
      <c r="G1113">
        <f t="shared" si="113"/>
        <v>0</v>
      </c>
      <c r="H1113">
        <f t="shared" si="114"/>
        <v>0</v>
      </c>
      <c r="I1113">
        <f t="shared" si="115"/>
        <v>0</v>
      </c>
      <c r="J1113">
        <f>SUM($I$9:$I1113)</f>
        <v>0</v>
      </c>
      <c r="K1113">
        <f t="shared" si="116"/>
        <v>0</v>
      </c>
    </row>
    <row r="1114" spans="4:11" x14ac:dyDescent="0.25">
      <c r="D1114">
        <f t="shared" si="111"/>
        <v>0</v>
      </c>
      <c r="F1114">
        <f t="shared" si="112"/>
        <v>0</v>
      </c>
      <c r="G1114">
        <f t="shared" si="113"/>
        <v>0</v>
      </c>
      <c r="H1114">
        <f t="shared" si="114"/>
        <v>0</v>
      </c>
      <c r="I1114">
        <f t="shared" si="115"/>
        <v>0</v>
      </c>
      <c r="J1114">
        <f>SUM($I$9:$I1114)</f>
        <v>0</v>
      </c>
      <c r="K1114">
        <f t="shared" si="116"/>
        <v>0</v>
      </c>
    </row>
    <row r="1115" spans="4:11" x14ac:dyDescent="0.25">
      <c r="D1115">
        <f t="shared" si="111"/>
        <v>0</v>
      </c>
      <c r="F1115">
        <f t="shared" si="112"/>
        <v>0</v>
      </c>
      <c r="G1115">
        <f t="shared" si="113"/>
        <v>0</v>
      </c>
      <c r="H1115">
        <f t="shared" si="114"/>
        <v>0</v>
      </c>
      <c r="I1115">
        <f t="shared" si="115"/>
        <v>0</v>
      </c>
      <c r="J1115">
        <f>SUM($I$9:$I1115)</f>
        <v>0</v>
      </c>
      <c r="K1115">
        <f t="shared" si="116"/>
        <v>0</v>
      </c>
    </row>
    <row r="1116" spans="4:11" x14ac:dyDescent="0.25">
      <c r="D1116">
        <f t="shared" ref="D1116:D1179" si="117">(B1108*$J$6+B1109*$K$6+B1110*$L$6+B1111*$M$6+B1112*$N$6+B1113*$O$6+B1114*$P$6+B1115*$Q$6+B1116*$R$6+B1117*$S$6+B1118*$T$6+B1119*$U$6+B1120*$V$6+B1121*$W$6+B1122*$X$6+B1123*$Y$6+B1124*$Z$6)</f>
        <v>0</v>
      </c>
      <c r="F1116">
        <f t="shared" ref="F1116:F1179" si="118">IF(B1116&gt;$B$4,1,0)</f>
        <v>0</v>
      </c>
      <c r="G1116">
        <f t="shared" ref="G1116:G1179" si="119">IF(SIGN(D1115) &gt; SIGN(D1116),1,0)</f>
        <v>0</v>
      </c>
      <c r="H1116">
        <f t="shared" ref="H1116:H1179" si="120">IF((D1115 - D1116)&gt;$E$4,1,0)</f>
        <v>0</v>
      </c>
      <c r="I1116">
        <f t="shared" ref="I1116:I1179" si="121">F1116*G1116*H1116</f>
        <v>0</v>
      </c>
      <c r="J1116">
        <f>SUM($I$9:$I1116)</f>
        <v>0</v>
      </c>
      <c r="K1116">
        <f t="shared" ref="K1116:K1179" si="122">IF(I1116,J1116,0)</f>
        <v>0</v>
      </c>
    </row>
    <row r="1117" spans="4:11" x14ac:dyDescent="0.25">
      <c r="D1117">
        <f t="shared" si="117"/>
        <v>0</v>
      </c>
      <c r="F1117">
        <f t="shared" si="118"/>
        <v>0</v>
      </c>
      <c r="G1117">
        <f t="shared" si="119"/>
        <v>0</v>
      </c>
      <c r="H1117">
        <f t="shared" si="120"/>
        <v>0</v>
      </c>
      <c r="I1117">
        <f t="shared" si="121"/>
        <v>0</v>
      </c>
      <c r="J1117">
        <f>SUM($I$9:$I1117)</f>
        <v>0</v>
      </c>
      <c r="K1117">
        <f t="shared" si="122"/>
        <v>0</v>
      </c>
    </row>
    <row r="1118" spans="4:11" x14ac:dyDescent="0.25">
      <c r="D1118">
        <f t="shared" si="117"/>
        <v>0</v>
      </c>
      <c r="F1118">
        <f t="shared" si="118"/>
        <v>0</v>
      </c>
      <c r="G1118">
        <f t="shared" si="119"/>
        <v>0</v>
      </c>
      <c r="H1118">
        <f t="shared" si="120"/>
        <v>0</v>
      </c>
      <c r="I1118">
        <f t="shared" si="121"/>
        <v>0</v>
      </c>
      <c r="J1118">
        <f>SUM($I$9:$I1118)</f>
        <v>0</v>
      </c>
      <c r="K1118">
        <f t="shared" si="122"/>
        <v>0</v>
      </c>
    </row>
    <row r="1119" spans="4:11" x14ac:dyDescent="0.25">
      <c r="D1119">
        <f t="shared" si="117"/>
        <v>0</v>
      </c>
      <c r="F1119">
        <f t="shared" si="118"/>
        <v>0</v>
      </c>
      <c r="G1119">
        <f t="shared" si="119"/>
        <v>0</v>
      </c>
      <c r="H1119">
        <f t="shared" si="120"/>
        <v>0</v>
      </c>
      <c r="I1119">
        <f t="shared" si="121"/>
        <v>0</v>
      </c>
      <c r="J1119">
        <f>SUM($I$9:$I1119)</f>
        <v>0</v>
      </c>
      <c r="K1119">
        <f t="shared" si="122"/>
        <v>0</v>
      </c>
    </row>
    <row r="1120" spans="4:11" x14ac:dyDescent="0.25">
      <c r="D1120">
        <f t="shared" si="117"/>
        <v>0</v>
      </c>
      <c r="F1120">
        <f t="shared" si="118"/>
        <v>0</v>
      </c>
      <c r="G1120">
        <f t="shared" si="119"/>
        <v>0</v>
      </c>
      <c r="H1120">
        <f t="shared" si="120"/>
        <v>0</v>
      </c>
      <c r="I1120">
        <f t="shared" si="121"/>
        <v>0</v>
      </c>
      <c r="J1120">
        <f>SUM($I$9:$I1120)</f>
        <v>0</v>
      </c>
      <c r="K1120">
        <f t="shared" si="122"/>
        <v>0</v>
      </c>
    </row>
    <row r="1121" spans="4:11" x14ac:dyDescent="0.25">
      <c r="D1121">
        <f t="shared" si="117"/>
        <v>0</v>
      </c>
      <c r="F1121">
        <f t="shared" si="118"/>
        <v>0</v>
      </c>
      <c r="G1121">
        <f t="shared" si="119"/>
        <v>0</v>
      </c>
      <c r="H1121">
        <f t="shared" si="120"/>
        <v>0</v>
      </c>
      <c r="I1121">
        <f t="shared" si="121"/>
        <v>0</v>
      </c>
      <c r="J1121">
        <f>SUM($I$9:$I1121)</f>
        <v>0</v>
      </c>
      <c r="K1121">
        <f t="shared" si="122"/>
        <v>0</v>
      </c>
    </row>
    <row r="1122" spans="4:11" x14ac:dyDescent="0.25">
      <c r="D1122">
        <f t="shared" si="117"/>
        <v>0</v>
      </c>
      <c r="F1122">
        <f t="shared" si="118"/>
        <v>0</v>
      </c>
      <c r="G1122">
        <f t="shared" si="119"/>
        <v>0</v>
      </c>
      <c r="H1122">
        <f t="shared" si="120"/>
        <v>0</v>
      </c>
      <c r="I1122">
        <f t="shared" si="121"/>
        <v>0</v>
      </c>
      <c r="J1122">
        <f>SUM($I$9:$I1122)</f>
        <v>0</v>
      </c>
      <c r="K1122">
        <f t="shared" si="122"/>
        <v>0</v>
      </c>
    </row>
    <row r="1123" spans="4:11" x14ac:dyDescent="0.25">
      <c r="D1123">
        <f t="shared" si="117"/>
        <v>0</v>
      </c>
      <c r="F1123">
        <f t="shared" si="118"/>
        <v>0</v>
      </c>
      <c r="G1123">
        <f t="shared" si="119"/>
        <v>0</v>
      </c>
      <c r="H1123">
        <f t="shared" si="120"/>
        <v>0</v>
      </c>
      <c r="I1123">
        <f t="shared" si="121"/>
        <v>0</v>
      </c>
      <c r="J1123">
        <f>SUM($I$9:$I1123)</f>
        <v>0</v>
      </c>
      <c r="K1123">
        <f t="shared" si="122"/>
        <v>0</v>
      </c>
    </row>
    <row r="1124" spans="4:11" x14ac:dyDescent="0.25">
      <c r="D1124">
        <f t="shared" si="117"/>
        <v>0</v>
      </c>
      <c r="F1124">
        <f t="shared" si="118"/>
        <v>0</v>
      </c>
      <c r="G1124">
        <f t="shared" si="119"/>
        <v>0</v>
      </c>
      <c r="H1124">
        <f t="shared" si="120"/>
        <v>0</v>
      </c>
      <c r="I1124">
        <f t="shared" si="121"/>
        <v>0</v>
      </c>
      <c r="J1124">
        <f>SUM($I$9:$I1124)</f>
        <v>0</v>
      </c>
      <c r="K1124">
        <f t="shared" si="122"/>
        <v>0</v>
      </c>
    </row>
    <row r="1125" spans="4:11" x14ac:dyDescent="0.25">
      <c r="D1125">
        <f t="shared" si="117"/>
        <v>0</v>
      </c>
      <c r="F1125">
        <f t="shared" si="118"/>
        <v>0</v>
      </c>
      <c r="G1125">
        <f t="shared" si="119"/>
        <v>0</v>
      </c>
      <c r="H1125">
        <f t="shared" si="120"/>
        <v>0</v>
      </c>
      <c r="I1125">
        <f t="shared" si="121"/>
        <v>0</v>
      </c>
      <c r="J1125">
        <f>SUM($I$9:$I1125)</f>
        <v>0</v>
      </c>
      <c r="K1125">
        <f t="shared" si="122"/>
        <v>0</v>
      </c>
    </row>
    <row r="1126" spans="4:11" x14ac:dyDescent="0.25">
      <c r="D1126">
        <f t="shared" si="117"/>
        <v>0</v>
      </c>
      <c r="F1126">
        <f t="shared" si="118"/>
        <v>0</v>
      </c>
      <c r="G1126">
        <f t="shared" si="119"/>
        <v>0</v>
      </c>
      <c r="H1126">
        <f t="shared" si="120"/>
        <v>0</v>
      </c>
      <c r="I1126">
        <f t="shared" si="121"/>
        <v>0</v>
      </c>
      <c r="J1126">
        <f>SUM($I$9:$I1126)</f>
        <v>0</v>
      </c>
      <c r="K1126">
        <f t="shared" si="122"/>
        <v>0</v>
      </c>
    </row>
    <row r="1127" spans="4:11" x14ac:dyDescent="0.25">
      <c r="D1127">
        <f t="shared" si="117"/>
        <v>0</v>
      </c>
      <c r="F1127">
        <f t="shared" si="118"/>
        <v>0</v>
      </c>
      <c r="G1127">
        <f t="shared" si="119"/>
        <v>0</v>
      </c>
      <c r="H1127">
        <f t="shared" si="120"/>
        <v>0</v>
      </c>
      <c r="I1127">
        <f t="shared" si="121"/>
        <v>0</v>
      </c>
      <c r="J1127">
        <f>SUM($I$9:$I1127)</f>
        <v>0</v>
      </c>
      <c r="K1127">
        <f t="shared" si="122"/>
        <v>0</v>
      </c>
    </row>
    <row r="1128" spans="4:11" x14ac:dyDescent="0.25">
      <c r="D1128">
        <f t="shared" si="117"/>
        <v>0</v>
      </c>
      <c r="F1128">
        <f t="shared" si="118"/>
        <v>0</v>
      </c>
      <c r="G1128">
        <f t="shared" si="119"/>
        <v>0</v>
      </c>
      <c r="H1128">
        <f t="shared" si="120"/>
        <v>0</v>
      </c>
      <c r="I1128">
        <f t="shared" si="121"/>
        <v>0</v>
      </c>
      <c r="J1128">
        <f>SUM($I$9:$I1128)</f>
        <v>0</v>
      </c>
      <c r="K1128">
        <f t="shared" si="122"/>
        <v>0</v>
      </c>
    </row>
    <row r="1129" spans="4:11" x14ac:dyDescent="0.25">
      <c r="D1129">
        <f t="shared" si="117"/>
        <v>0</v>
      </c>
      <c r="F1129">
        <f t="shared" si="118"/>
        <v>0</v>
      </c>
      <c r="G1129">
        <f t="shared" si="119"/>
        <v>0</v>
      </c>
      <c r="H1129">
        <f t="shared" si="120"/>
        <v>0</v>
      </c>
      <c r="I1129">
        <f t="shared" si="121"/>
        <v>0</v>
      </c>
      <c r="J1129">
        <f>SUM($I$9:$I1129)</f>
        <v>0</v>
      </c>
      <c r="K1129">
        <f t="shared" si="122"/>
        <v>0</v>
      </c>
    </row>
    <row r="1130" spans="4:11" x14ac:dyDescent="0.25">
      <c r="D1130">
        <f t="shared" si="117"/>
        <v>0</v>
      </c>
      <c r="F1130">
        <f t="shared" si="118"/>
        <v>0</v>
      </c>
      <c r="G1130">
        <f t="shared" si="119"/>
        <v>0</v>
      </c>
      <c r="H1130">
        <f t="shared" si="120"/>
        <v>0</v>
      </c>
      <c r="I1130">
        <f t="shared" si="121"/>
        <v>0</v>
      </c>
      <c r="J1130">
        <f>SUM($I$9:$I1130)</f>
        <v>0</v>
      </c>
      <c r="K1130">
        <f t="shared" si="122"/>
        <v>0</v>
      </c>
    </row>
    <row r="1131" spans="4:11" x14ac:dyDescent="0.25">
      <c r="D1131">
        <f t="shared" si="117"/>
        <v>0</v>
      </c>
      <c r="F1131">
        <f t="shared" si="118"/>
        <v>0</v>
      </c>
      <c r="G1131">
        <f t="shared" si="119"/>
        <v>0</v>
      </c>
      <c r="H1131">
        <f t="shared" si="120"/>
        <v>0</v>
      </c>
      <c r="I1131">
        <f t="shared" si="121"/>
        <v>0</v>
      </c>
      <c r="J1131">
        <f>SUM($I$9:$I1131)</f>
        <v>0</v>
      </c>
      <c r="K1131">
        <f t="shared" si="122"/>
        <v>0</v>
      </c>
    </row>
    <row r="1132" spans="4:11" x14ac:dyDescent="0.25">
      <c r="D1132">
        <f t="shared" si="117"/>
        <v>0</v>
      </c>
      <c r="F1132">
        <f t="shared" si="118"/>
        <v>0</v>
      </c>
      <c r="G1132">
        <f t="shared" si="119"/>
        <v>0</v>
      </c>
      <c r="H1132">
        <f t="shared" si="120"/>
        <v>0</v>
      </c>
      <c r="I1132">
        <f t="shared" si="121"/>
        <v>0</v>
      </c>
      <c r="J1132">
        <f>SUM($I$9:$I1132)</f>
        <v>0</v>
      </c>
      <c r="K1132">
        <f t="shared" si="122"/>
        <v>0</v>
      </c>
    </row>
    <row r="1133" spans="4:11" x14ac:dyDescent="0.25">
      <c r="D1133">
        <f t="shared" si="117"/>
        <v>0</v>
      </c>
      <c r="F1133">
        <f t="shared" si="118"/>
        <v>0</v>
      </c>
      <c r="G1133">
        <f t="shared" si="119"/>
        <v>0</v>
      </c>
      <c r="H1133">
        <f t="shared" si="120"/>
        <v>0</v>
      </c>
      <c r="I1133">
        <f t="shared" si="121"/>
        <v>0</v>
      </c>
      <c r="J1133">
        <f>SUM($I$9:$I1133)</f>
        <v>0</v>
      </c>
      <c r="K1133">
        <f t="shared" si="122"/>
        <v>0</v>
      </c>
    </row>
    <row r="1134" spans="4:11" x14ac:dyDescent="0.25">
      <c r="D1134">
        <f t="shared" si="117"/>
        <v>0</v>
      </c>
      <c r="F1134">
        <f t="shared" si="118"/>
        <v>0</v>
      </c>
      <c r="G1134">
        <f t="shared" si="119"/>
        <v>0</v>
      </c>
      <c r="H1134">
        <f t="shared" si="120"/>
        <v>0</v>
      </c>
      <c r="I1134">
        <f t="shared" si="121"/>
        <v>0</v>
      </c>
      <c r="J1134">
        <f>SUM($I$9:$I1134)</f>
        <v>0</v>
      </c>
      <c r="K1134">
        <f t="shared" si="122"/>
        <v>0</v>
      </c>
    </row>
    <row r="1135" spans="4:11" x14ac:dyDescent="0.25">
      <c r="D1135">
        <f t="shared" si="117"/>
        <v>0</v>
      </c>
      <c r="F1135">
        <f t="shared" si="118"/>
        <v>0</v>
      </c>
      <c r="G1135">
        <f t="shared" si="119"/>
        <v>0</v>
      </c>
      <c r="H1135">
        <f t="shared" si="120"/>
        <v>0</v>
      </c>
      <c r="I1135">
        <f t="shared" si="121"/>
        <v>0</v>
      </c>
      <c r="J1135">
        <f>SUM($I$9:$I1135)</f>
        <v>0</v>
      </c>
      <c r="K1135">
        <f t="shared" si="122"/>
        <v>0</v>
      </c>
    </row>
    <row r="1136" spans="4:11" x14ac:dyDescent="0.25">
      <c r="D1136">
        <f t="shared" si="117"/>
        <v>0</v>
      </c>
      <c r="F1136">
        <f t="shared" si="118"/>
        <v>0</v>
      </c>
      <c r="G1136">
        <f t="shared" si="119"/>
        <v>0</v>
      </c>
      <c r="H1136">
        <f t="shared" si="120"/>
        <v>0</v>
      </c>
      <c r="I1136">
        <f t="shared" si="121"/>
        <v>0</v>
      </c>
      <c r="J1136">
        <f>SUM($I$9:$I1136)</f>
        <v>0</v>
      </c>
      <c r="K1136">
        <f t="shared" si="122"/>
        <v>0</v>
      </c>
    </row>
    <row r="1137" spans="4:11" x14ac:dyDescent="0.25">
      <c r="D1137">
        <f t="shared" si="117"/>
        <v>0</v>
      </c>
      <c r="F1137">
        <f t="shared" si="118"/>
        <v>0</v>
      </c>
      <c r="G1137">
        <f t="shared" si="119"/>
        <v>0</v>
      </c>
      <c r="H1137">
        <f t="shared" si="120"/>
        <v>0</v>
      </c>
      <c r="I1137">
        <f t="shared" si="121"/>
        <v>0</v>
      </c>
      <c r="J1137">
        <f>SUM($I$9:$I1137)</f>
        <v>0</v>
      </c>
      <c r="K1137">
        <f t="shared" si="122"/>
        <v>0</v>
      </c>
    </row>
    <row r="1138" spans="4:11" x14ac:dyDescent="0.25">
      <c r="D1138">
        <f t="shared" si="117"/>
        <v>0</v>
      </c>
      <c r="F1138">
        <f t="shared" si="118"/>
        <v>0</v>
      </c>
      <c r="G1138">
        <f t="shared" si="119"/>
        <v>0</v>
      </c>
      <c r="H1138">
        <f t="shared" si="120"/>
        <v>0</v>
      </c>
      <c r="I1138">
        <f t="shared" si="121"/>
        <v>0</v>
      </c>
      <c r="J1138">
        <f>SUM($I$9:$I1138)</f>
        <v>0</v>
      </c>
      <c r="K1138">
        <f t="shared" si="122"/>
        <v>0</v>
      </c>
    </row>
    <row r="1139" spans="4:11" x14ac:dyDescent="0.25">
      <c r="D1139">
        <f t="shared" si="117"/>
        <v>0</v>
      </c>
      <c r="F1139">
        <f t="shared" si="118"/>
        <v>0</v>
      </c>
      <c r="G1139">
        <f t="shared" si="119"/>
        <v>0</v>
      </c>
      <c r="H1139">
        <f t="shared" si="120"/>
        <v>0</v>
      </c>
      <c r="I1139">
        <f t="shared" si="121"/>
        <v>0</v>
      </c>
      <c r="J1139">
        <f>SUM($I$9:$I1139)</f>
        <v>0</v>
      </c>
      <c r="K1139">
        <f t="shared" si="122"/>
        <v>0</v>
      </c>
    </row>
    <row r="1140" spans="4:11" x14ac:dyDescent="0.25">
      <c r="D1140">
        <f t="shared" si="117"/>
        <v>0</v>
      </c>
      <c r="F1140">
        <f t="shared" si="118"/>
        <v>0</v>
      </c>
      <c r="G1140">
        <f t="shared" si="119"/>
        <v>0</v>
      </c>
      <c r="H1140">
        <f t="shared" si="120"/>
        <v>0</v>
      </c>
      <c r="I1140">
        <f t="shared" si="121"/>
        <v>0</v>
      </c>
      <c r="J1140">
        <f>SUM($I$9:$I1140)</f>
        <v>0</v>
      </c>
      <c r="K1140">
        <f t="shared" si="122"/>
        <v>0</v>
      </c>
    </row>
    <row r="1141" spans="4:11" x14ac:dyDescent="0.25">
      <c r="D1141">
        <f t="shared" si="117"/>
        <v>0</v>
      </c>
      <c r="F1141">
        <f t="shared" si="118"/>
        <v>0</v>
      </c>
      <c r="G1141">
        <f t="shared" si="119"/>
        <v>0</v>
      </c>
      <c r="H1141">
        <f t="shared" si="120"/>
        <v>0</v>
      </c>
      <c r="I1141">
        <f t="shared" si="121"/>
        <v>0</v>
      </c>
      <c r="J1141">
        <f>SUM($I$9:$I1141)</f>
        <v>0</v>
      </c>
      <c r="K1141">
        <f t="shared" si="122"/>
        <v>0</v>
      </c>
    </row>
    <row r="1142" spans="4:11" x14ac:dyDescent="0.25">
      <c r="D1142">
        <f t="shared" si="117"/>
        <v>0</v>
      </c>
      <c r="F1142">
        <f t="shared" si="118"/>
        <v>0</v>
      </c>
      <c r="G1142">
        <f t="shared" si="119"/>
        <v>0</v>
      </c>
      <c r="H1142">
        <f t="shared" si="120"/>
        <v>0</v>
      </c>
      <c r="I1142">
        <f t="shared" si="121"/>
        <v>0</v>
      </c>
      <c r="J1142">
        <f>SUM($I$9:$I1142)</f>
        <v>0</v>
      </c>
      <c r="K1142">
        <f t="shared" si="122"/>
        <v>0</v>
      </c>
    </row>
    <row r="1143" spans="4:11" x14ac:dyDescent="0.25">
      <c r="D1143">
        <f t="shared" si="117"/>
        <v>0</v>
      </c>
      <c r="F1143">
        <f t="shared" si="118"/>
        <v>0</v>
      </c>
      <c r="G1143">
        <f t="shared" si="119"/>
        <v>0</v>
      </c>
      <c r="H1143">
        <f t="shared" si="120"/>
        <v>0</v>
      </c>
      <c r="I1143">
        <f t="shared" si="121"/>
        <v>0</v>
      </c>
      <c r="J1143">
        <f>SUM($I$9:$I1143)</f>
        <v>0</v>
      </c>
      <c r="K1143">
        <f t="shared" si="122"/>
        <v>0</v>
      </c>
    </row>
    <row r="1144" spans="4:11" x14ac:dyDescent="0.25">
      <c r="D1144">
        <f t="shared" si="117"/>
        <v>0</v>
      </c>
      <c r="F1144">
        <f t="shared" si="118"/>
        <v>0</v>
      </c>
      <c r="G1144">
        <f t="shared" si="119"/>
        <v>0</v>
      </c>
      <c r="H1144">
        <f t="shared" si="120"/>
        <v>0</v>
      </c>
      <c r="I1144">
        <f t="shared" si="121"/>
        <v>0</v>
      </c>
      <c r="J1144">
        <f>SUM($I$9:$I1144)</f>
        <v>0</v>
      </c>
      <c r="K1144">
        <f t="shared" si="122"/>
        <v>0</v>
      </c>
    </row>
    <row r="1145" spans="4:11" x14ac:dyDescent="0.25">
      <c r="D1145">
        <f t="shared" si="117"/>
        <v>0</v>
      </c>
      <c r="F1145">
        <f t="shared" si="118"/>
        <v>0</v>
      </c>
      <c r="G1145">
        <f t="shared" si="119"/>
        <v>0</v>
      </c>
      <c r="H1145">
        <f t="shared" si="120"/>
        <v>0</v>
      </c>
      <c r="I1145">
        <f t="shared" si="121"/>
        <v>0</v>
      </c>
      <c r="J1145">
        <f>SUM($I$9:$I1145)</f>
        <v>0</v>
      </c>
      <c r="K1145">
        <f t="shared" si="122"/>
        <v>0</v>
      </c>
    </row>
    <row r="1146" spans="4:11" x14ac:dyDescent="0.25">
      <c r="D1146">
        <f t="shared" si="117"/>
        <v>0</v>
      </c>
      <c r="F1146">
        <f t="shared" si="118"/>
        <v>0</v>
      </c>
      <c r="G1146">
        <f t="shared" si="119"/>
        <v>0</v>
      </c>
      <c r="H1146">
        <f t="shared" si="120"/>
        <v>0</v>
      </c>
      <c r="I1146">
        <f t="shared" si="121"/>
        <v>0</v>
      </c>
      <c r="J1146">
        <f>SUM($I$9:$I1146)</f>
        <v>0</v>
      </c>
      <c r="K1146">
        <f t="shared" si="122"/>
        <v>0</v>
      </c>
    </row>
    <row r="1147" spans="4:11" x14ac:dyDescent="0.25">
      <c r="D1147">
        <f t="shared" si="117"/>
        <v>0</v>
      </c>
      <c r="F1147">
        <f t="shared" si="118"/>
        <v>0</v>
      </c>
      <c r="G1147">
        <f t="shared" si="119"/>
        <v>0</v>
      </c>
      <c r="H1147">
        <f t="shared" si="120"/>
        <v>0</v>
      </c>
      <c r="I1147">
        <f t="shared" si="121"/>
        <v>0</v>
      </c>
      <c r="J1147">
        <f>SUM($I$9:$I1147)</f>
        <v>0</v>
      </c>
      <c r="K1147">
        <f t="shared" si="122"/>
        <v>0</v>
      </c>
    </row>
    <row r="1148" spans="4:11" x14ac:dyDescent="0.25">
      <c r="D1148">
        <f t="shared" si="117"/>
        <v>0</v>
      </c>
      <c r="F1148">
        <f t="shared" si="118"/>
        <v>0</v>
      </c>
      <c r="G1148">
        <f t="shared" si="119"/>
        <v>0</v>
      </c>
      <c r="H1148">
        <f t="shared" si="120"/>
        <v>0</v>
      </c>
      <c r="I1148">
        <f t="shared" si="121"/>
        <v>0</v>
      </c>
      <c r="J1148">
        <f>SUM($I$9:$I1148)</f>
        <v>0</v>
      </c>
      <c r="K1148">
        <f t="shared" si="122"/>
        <v>0</v>
      </c>
    </row>
    <row r="1149" spans="4:11" x14ac:dyDescent="0.25">
      <c r="D1149">
        <f t="shared" si="117"/>
        <v>0</v>
      </c>
      <c r="F1149">
        <f t="shared" si="118"/>
        <v>0</v>
      </c>
      <c r="G1149">
        <f t="shared" si="119"/>
        <v>0</v>
      </c>
      <c r="H1149">
        <f t="shared" si="120"/>
        <v>0</v>
      </c>
      <c r="I1149">
        <f t="shared" si="121"/>
        <v>0</v>
      </c>
      <c r="J1149">
        <f>SUM($I$9:$I1149)</f>
        <v>0</v>
      </c>
      <c r="K1149">
        <f t="shared" si="122"/>
        <v>0</v>
      </c>
    </row>
    <row r="1150" spans="4:11" x14ac:dyDescent="0.25">
      <c r="D1150">
        <f t="shared" si="117"/>
        <v>0</v>
      </c>
      <c r="F1150">
        <f t="shared" si="118"/>
        <v>0</v>
      </c>
      <c r="G1150">
        <f t="shared" si="119"/>
        <v>0</v>
      </c>
      <c r="H1150">
        <f t="shared" si="120"/>
        <v>0</v>
      </c>
      <c r="I1150">
        <f t="shared" si="121"/>
        <v>0</v>
      </c>
      <c r="J1150">
        <f>SUM($I$9:$I1150)</f>
        <v>0</v>
      </c>
      <c r="K1150">
        <f t="shared" si="122"/>
        <v>0</v>
      </c>
    </row>
    <row r="1151" spans="4:11" x14ac:dyDescent="0.25">
      <c r="D1151">
        <f t="shared" si="117"/>
        <v>0</v>
      </c>
      <c r="F1151">
        <f t="shared" si="118"/>
        <v>0</v>
      </c>
      <c r="G1151">
        <f t="shared" si="119"/>
        <v>0</v>
      </c>
      <c r="H1151">
        <f t="shared" si="120"/>
        <v>0</v>
      </c>
      <c r="I1151">
        <f t="shared" si="121"/>
        <v>0</v>
      </c>
      <c r="J1151">
        <f>SUM($I$9:$I1151)</f>
        <v>0</v>
      </c>
      <c r="K1151">
        <f t="shared" si="122"/>
        <v>0</v>
      </c>
    </row>
    <row r="1152" spans="4:11" x14ac:dyDescent="0.25">
      <c r="D1152">
        <f t="shared" si="117"/>
        <v>0</v>
      </c>
      <c r="F1152">
        <f t="shared" si="118"/>
        <v>0</v>
      </c>
      <c r="G1152">
        <f t="shared" si="119"/>
        <v>0</v>
      </c>
      <c r="H1152">
        <f t="shared" si="120"/>
        <v>0</v>
      </c>
      <c r="I1152">
        <f t="shared" si="121"/>
        <v>0</v>
      </c>
      <c r="J1152">
        <f>SUM($I$9:$I1152)</f>
        <v>0</v>
      </c>
      <c r="K1152">
        <f t="shared" si="122"/>
        <v>0</v>
      </c>
    </row>
    <row r="1153" spans="4:11" x14ac:dyDescent="0.25">
      <c r="D1153">
        <f t="shared" si="117"/>
        <v>0</v>
      </c>
      <c r="F1153">
        <f t="shared" si="118"/>
        <v>0</v>
      </c>
      <c r="G1153">
        <f t="shared" si="119"/>
        <v>0</v>
      </c>
      <c r="H1153">
        <f t="shared" si="120"/>
        <v>0</v>
      </c>
      <c r="I1153">
        <f t="shared" si="121"/>
        <v>0</v>
      </c>
      <c r="J1153">
        <f>SUM($I$9:$I1153)</f>
        <v>0</v>
      </c>
      <c r="K1153">
        <f t="shared" si="122"/>
        <v>0</v>
      </c>
    </row>
    <row r="1154" spans="4:11" x14ac:dyDescent="0.25">
      <c r="D1154">
        <f t="shared" si="117"/>
        <v>0</v>
      </c>
      <c r="F1154">
        <f t="shared" si="118"/>
        <v>0</v>
      </c>
      <c r="G1154">
        <f t="shared" si="119"/>
        <v>0</v>
      </c>
      <c r="H1154">
        <f t="shared" si="120"/>
        <v>0</v>
      </c>
      <c r="I1154">
        <f t="shared" si="121"/>
        <v>0</v>
      </c>
      <c r="J1154">
        <f>SUM($I$9:$I1154)</f>
        <v>0</v>
      </c>
      <c r="K1154">
        <f t="shared" si="122"/>
        <v>0</v>
      </c>
    </row>
    <row r="1155" spans="4:11" x14ac:dyDescent="0.25">
      <c r="D1155">
        <f t="shared" si="117"/>
        <v>0</v>
      </c>
      <c r="F1155">
        <f t="shared" si="118"/>
        <v>0</v>
      </c>
      <c r="G1155">
        <f t="shared" si="119"/>
        <v>0</v>
      </c>
      <c r="H1155">
        <f t="shared" si="120"/>
        <v>0</v>
      </c>
      <c r="I1155">
        <f t="shared" si="121"/>
        <v>0</v>
      </c>
      <c r="J1155">
        <f>SUM($I$9:$I1155)</f>
        <v>0</v>
      </c>
      <c r="K1155">
        <f t="shared" si="122"/>
        <v>0</v>
      </c>
    </row>
    <row r="1156" spans="4:11" x14ac:dyDescent="0.25">
      <c r="D1156">
        <f t="shared" si="117"/>
        <v>0</v>
      </c>
      <c r="F1156">
        <f t="shared" si="118"/>
        <v>0</v>
      </c>
      <c r="G1156">
        <f t="shared" si="119"/>
        <v>0</v>
      </c>
      <c r="H1156">
        <f t="shared" si="120"/>
        <v>0</v>
      </c>
      <c r="I1156">
        <f t="shared" si="121"/>
        <v>0</v>
      </c>
      <c r="J1156">
        <f>SUM($I$9:$I1156)</f>
        <v>0</v>
      </c>
      <c r="K1156">
        <f t="shared" si="122"/>
        <v>0</v>
      </c>
    </row>
    <row r="1157" spans="4:11" x14ac:dyDescent="0.25">
      <c r="D1157">
        <f t="shared" si="117"/>
        <v>0</v>
      </c>
      <c r="F1157">
        <f t="shared" si="118"/>
        <v>0</v>
      </c>
      <c r="G1157">
        <f t="shared" si="119"/>
        <v>0</v>
      </c>
      <c r="H1157">
        <f t="shared" si="120"/>
        <v>0</v>
      </c>
      <c r="I1157">
        <f t="shared" si="121"/>
        <v>0</v>
      </c>
      <c r="J1157">
        <f>SUM($I$9:$I1157)</f>
        <v>0</v>
      </c>
      <c r="K1157">
        <f t="shared" si="122"/>
        <v>0</v>
      </c>
    </row>
    <row r="1158" spans="4:11" x14ac:dyDescent="0.25">
      <c r="D1158">
        <f t="shared" si="117"/>
        <v>0</v>
      </c>
      <c r="F1158">
        <f t="shared" si="118"/>
        <v>0</v>
      </c>
      <c r="G1158">
        <f t="shared" si="119"/>
        <v>0</v>
      </c>
      <c r="H1158">
        <f t="shared" si="120"/>
        <v>0</v>
      </c>
      <c r="I1158">
        <f t="shared" si="121"/>
        <v>0</v>
      </c>
      <c r="J1158">
        <f>SUM($I$9:$I1158)</f>
        <v>0</v>
      </c>
      <c r="K1158">
        <f t="shared" si="122"/>
        <v>0</v>
      </c>
    </row>
    <row r="1159" spans="4:11" x14ac:dyDescent="0.25">
      <c r="D1159">
        <f t="shared" si="117"/>
        <v>0</v>
      </c>
      <c r="F1159">
        <f t="shared" si="118"/>
        <v>0</v>
      </c>
      <c r="G1159">
        <f t="shared" si="119"/>
        <v>0</v>
      </c>
      <c r="H1159">
        <f t="shared" si="120"/>
        <v>0</v>
      </c>
      <c r="I1159">
        <f t="shared" si="121"/>
        <v>0</v>
      </c>
      <c r="J1159">
        <f>SUM($I$9:$I1159)</f>
        <v>0</v>
      </c>
      <c r="K1159">
        <f t="shared" si="122"/>
        <v>0</v>
      </c>
    </row>
    <row r="1160" spans="4:11" x14ac:dyDescent="0.25">
      <c r="D1160">
        <f t="shared" si="117"/>
        <v>0</v>
      </c>
      <c r="F1160">
        <f t="shared" si="118"/>
        <v>0</v>
      </c>
      <c r="G1160">
        <f t="shared" si="119"/>
        <v>0</v>
      </c>
      <c r="H1160">
        <f t="shared" si="120"/>
        <v>0</v>
      </c>
      <c r="I1160">
        <f t="shared" si="121"/>
        <v>0</v>
      </c>
      <c r="J1160">
        <f>SUM($I$9:$I1160)</f>
        <v>0</v>
      </c>
      <c r="K1160">
        <f t="shared" si="122"/>
        <v>0</v>
      </c>
    </row>
    <row r="1161" spans="4:11" x14ac:dyDescent="0.25">
      <c r="D1161">
        <f t="shared" si="117"/>
        <v>0</v>
      </c>
      <c r="F1161">
        <f t="shared" si="118"/>
        <v>0</v>
      </c>
      <c r="G1161">
        <f t="shared" si="119"/>
        <v>0</v>
      </c>
      <c r="H1161">
        <f t="shared" si="120"/>
        <v>0</v>
      </c>
      <c r="I1161">
        <f t="shared" si="121"/>
        <v>0</v>
      </c>
      <c r="J1161">
        <f>SUM($I$9:$I1161)</f>
        <v>0</v>
      </c>
      <c r="K1161">
        <f t="shared" si="122"/>
        <v>0</v>
      </c>
    </row>
    <row r="1162" spans="4:11" x14ac:dyDescent="0.25">
      <c r="D1162">
        <f t="shared" si="117"/>
        <v>0</v>
      </c>
      <c r="F1162">
        <f t="shared" si="118"/>
        <v>0</v>
      </c>
      <c r="G1162">
        <f t="shared" si="119"/>
        <v>0</v>
      </c>
      <c r="H1162">
        <f t="shared" si="120"/>
        <v>0</v>
      </c>
      <c r="I1162">
        <f t="shared" si="121"/>
        <v>0</v>
      </c>
      <c r="J1162">
        <f>SUM($I$9:$I1162)</f>
        <v>0</v>
      </c>
      <c r="K1162">
        <f t="shared" si="122"/>
        <v>0</v>
      </c>
    </row>
    <row r="1163" spans="4:11" x14ac:dyDescent="0.25">
      <c r="D1163">
        <f t="shared" si="117"/>
        <v>0</v>
      </c>
      <c r="F1163">
        <f t="shared" si="118"/>
        <v>0</v>
      </c>
      <c r="G1163">
        <f t="shared" si="119"/>
        <v>0</v>
      </c>
      <c r="H1163">
        <f t="shared" si="120"/>
        <v>0</v>
      </c>
      <c r="I1163">
        <f t="shared" si="121"/>
        <v>0</v>
      </c>
      <c r="J1163">
        <f>SUM($I$9:$I1163)</f>
        <v>0</v>
      </c>
      <c r="K1163">
        <f t="shared" si="122"/>
        <v>0</v>
      </c>
    </row>
    <row r="1164" spans="4:11" x14ac:dyDescent="0.25">
      <c r="D1164">
        <f t="shared" si="117"/>
        <v>0</v>
      </c>
      <c r="F1164">
        <f t="shared" si="118"/>
        <v>0</v>
      </c>
      <c r="G1164">
        <f t="shared" si="119"/>
        <v>0</v>
      </c>
      <c r="H1164">
        <f t="shared" si="120"/>
        <v>0</v>
      </c>
      <c r="I1164">
        <f t="shared" si="121"/>
        <v>0</v>
      </c>
      <c r="J1164">
        <f>SUM($I$9:$I1164)</f>
        <v>0</v>
      </c>
      <c r="K1164">
        <f t="shared" si="122"/>
        <v>0</v>
      </c>
    </row>
    <row r="1165" spans="4:11" x14ac:dyDescent="0.25">
      <c r="D1165">
        <f t="shared" si="117"/>
        <v>0</v>
      </c>
      <c r="F1165">
        <f t="shared" si="118"/>
        <v>0</v>
      </c>
      <c r="G1165">
        <f t="shared" si="119"/>
        <v>0</v>
      </c>
      <c r="H1165">
        <f t="shared" si="120"/>
        <v>0</v>
      </c>
      <c r="I1165">
        <f t="shared" si="121"/>
        <v>0</v>
      </c>
      <c r="J1165">
        <f>SUM($I$9:$I1165)</f>
        <v>0</v>
      </c>
      <c r="K1165">
        <f t="shared" si="122"/>
        <v>0</v>
      </c>
    </row>
    <row r="1166" spans="4:11" x14ac:dyDescent="0.25">
      <c r="D1166">
        <f t="shared" si="117"/>
        <v>0</v>
      </c>
      <c r="F1166">
        <f t="shared" si="118"/>
        <v>0</v>
      </c>
      <c r="G1166">
        <f t="shared" si="119"/>
        <v>0</v>
      </c>
      <c r="H1166">
        <f t="shared" si="120"/>
        <v>0</v>
      </c>
      <c r="I1166">
        <f t="shared" si="121"/>
        <v>0</v>
      </c>
      <c r="J1166">
        <f>SUM($I$9:$I1166)</f>
        <v>0</v>
      </c>
      <c r="K1166">
        <f t="shared" si="122"/>
        <v>0</v>
      </c>
    </row>
    <row r="1167" spans="4:11" x14ac:dyDescent="0.25">
      <c r="D1167">
        <f t="shared" si="117"/>
        <v>0</v>
      </c>
      <c r="F1167">
        <f t="shared" si="118"/>
        <v>0</v>
      </c>
      <c r="G1167">
        <f t="shared" si="119"/>
        <v>0</v>
      </c>
      <c r="H1167">
        <f t="shared" si="120"/>
        <v>0</v>
      </c>
      <c r="I1167">
        <f t="shared" si="121"/>
        <v>0</v>
      </c>
      <c r="J1167">
        <f>SUM($I$9:$I1167)</f>
        <v>0</v>
      </c>
      <c r="K1167">
        <f t="shared" si="122"/>
        <v>0</v>
      </c>
    </row>
    <row r="1168" spans="4:11" x14ac:dyDescent="0.25">
      <c r="D1168">
        <f t="shared" si="117"/>
        <v>0</v>
      </c>
      <c r="F1168">
        <f t="shared" si="118"/>
        <v>0</v>
      </c>
      <c r="G1168">
        <f t="shared" si="119"/>
        <v>0</v>
      </c>
      <c r="H1168">
        <f t="shared" si="120"/>
        <v>0</v>
      </c>
      <c r="I1168">
        <f t="shared" si="121"/>
        <v>0</v>
      </c>
      <c r="J1168">
        <f>SUM($I$9:$I1168)</f>
        <v>0</v>
      </c>
      <c r="K1168">
        <f t="shared" si="122"/>
        <v>0</v>
      </c>
    </row>
    <row r="1169" spans="4:11" x14ac:dyDescent="0.25">
      <c r="D1169">
        <f t="shared" si="117"/>
        <v>0</v>
      </c>
      <c r="F1169">
        <f t="shared" si="118"/>
        <v>0</v>
      </c>
      <c r="G1169">
        <f t="shared" si="119"/>
        <v>0</v>
      </c>
      <c r="H1169">
        <f t="shared" si="120"/>
        <v>0</v>
      </c>
      <c r="I1169">
        <f t="shared" si="121"/>
        <v>0</v>
      </c>
      <c r="J1169">
        <f>SUM($I$9:$I1169)</f>
        <v>0</v>
      </c>
      <c r="K1169">
        <f t="shared" si="122"/>
        <v>0</v>
      </c>
    </row>
    <row r="1170" spans="4:11" x14ac:dyDescent="0.25">
      <c r="D1170">
        <f t="shared" si="117"/>
        <v>0</v>
      </c>
      <c r="F1170">
        <f t="shared" si="118"/>
        <v>0</v>
      </c>
      <c r="G1170">
        <f t="shared" si="119"/>
        <v>0</v>
      </c>
      <c r="H1170">
        <f t="shared" si="120"/>
        <v>0</v>
      </c>
      <c r="I1170">
        <f t="shared" si="121"/>
        <v>0</v>
      </c>
      <c r="J1170">
        <f>SUM($I$9:$I1170)</f>
        <v>0</v>
      </c>
      <c r="K1170">
        <f t="shared" si="122"/>
        <v>0</v>
      </c>
    </row>
    <row r="1171" spans="4:11" x14ac:dyDescent="0.25">
      <c r="D1171">
        <f t="shared" si="117"/>
        <v>0</v>
      </c>
      <c r="F1171">
        <f t="shared" si="118"/>
        <v>0</v>
      </c>
      <c r="G1171">
        <f t="shared" si="119"/>
        <v>0</v>
      </c>
      <c r="H1171">
        <f t="shared" si="120"/>
        <v>0</v>
      </c>
      <c r="I1171">
        <f t="shared" si="121"/>
        <v>0</v>
      </c>
      <c r="J1171">
        <f>SUM($I$9:$I1171)</f>
        <v>0</v>
      </c>
      <c r="K1171">
        <f t="shared" si="122"/>
        <v>0</v>
      </c>
    </row>
    <row r="1172" spans="4:11" x14ac:dyDescent="0.25">
      <c r="D1172">
        <f t="shared" si="117"/>
        <v>0</v>
      </c>
      <c r="F1172">
        <f t="shared" si="118"/>
        <v>0</v>
      </c>
      <c r="G1172">
        <f t="shared" si="119"/>
        <v>0</v>
      </c>
      <c r="H1172">
        <f t="shared" si="120"/>
        <v>0</v>
      </c>
      <c r="I1172">
        <f t="shared" si="121"/>
        <v>0</v>
      </c>
      <c r="J1172">
        <f>SUM($I$9:$I1172)</f>
        <v>0</v>
      </c>
      <c r="K1172">
        <f t="shared" si="122"/>
        <v>0</v>
      </c>
    </row>
    <row r="1173" spans="4:11" x14ac:dyDescent="0.25">
      <c r="D1173">
        <f t="shared" si="117"/>
        <v>0</v>
      </c>
      <c r="F1173">
        <f t="shared" si="118"/>
        <v>0</v>
      </c>
      <c r="G1173">
        <f t="shared" si="119"/>
        <v>0</v>
      </c>
      <c r="H1173">
        <f t="shared" si="120"/>
        <v>0</v>
      </c>
      <c r="I1173">
        <f t="shared" si="121"/>
        <v>0</v>
      </c>
      <c r="J1173">
        <f>SUM($I$9:$I1173)</f>
        <v>0</v>
      </c>
      <c r="K1173">
        <f t="shared" si="122"/>
        <v>0</v>
      </c>
    </row>
    <row r="1174" spans="4:11" x14ac:dyDescent="0.25">
      <c r="D1174">
        <f t="shared" si="117"/>
        <v>0</v>
      </c>
      <c r="F1174">
        <f t="shared" si="118"/>
        <v>0</v>
      </c>
      <c r="G1174">
        <f t="shared" si="119"/>
        <v>0</v>
      </c>
      <c r="H1174">
        <f t="shared" si="120"/>
        <v>0</v>
      </c>
      <c r="I1174">
        <f t="shared" si="121"/>
        <v>0</v>
      </c>
      <c r="J1174">
        <f>SUM($I$9:$I1174)</f>
        <v>0</v>
      </c>
      <c r="K1174">
        <f t="shared" si="122"/>
        <v>0</v>
      </c>
    </row>
    <row r="1175" spans="4:11" x14ac:dyDescent="0.25">
      <c r="D1175">
        <f t="shared" si="117"/>
        <v>0</v>
      </c>
      <c r="F1175">
        <f t="shared" si="118"/>
        <v>0</v>
      </c>
      <c r="G1175">
        <f t="shared" si="119"/>
        <v>0</v>
      </c>
      <c r="H1175">
        <f t="shared" si="120"/>
        <v>0</v>
      </c>
      <c r="I1175">
        <f t="shared" si="121"/>
        <v>0</v>
      </c>
      <c r="J1175">
        <f>SUM($I$9:$I1175)</f>
        <v>0</v>
      </c>
      <c r="K1175">
        <f t="shared" si="122"/>
        <v>0</v>
      </c>
    </row>
    <row r="1176" spans="4:11" x14ac:dyDescent="0.25">
      <c r="D1176">
        <f t="shared" si="117"/>
        <v>0</v>
      </c>
      <c r="F1176">
        <f t="shared" si="118"/>
        <v>0</v>
      </c>
      <c r="G1176">
        <f t="shared" si="119"/>
        <v>0</v>
      </c>
      <c r="H1176">
        <f t="shared" si="120"/>
        <v>0</v>
      </c>
      <c r="I1176">
        <f t="shared" si="121"/>
        <v>0</v>
      </c>
      <c r="J1176">
        <f>SUM($I$9:$I1176)</f>
        <v>0</v>
      </c>
      <c r="K1176">
        <f t="shared" si="122"/>
        <v>0</v>
      </c>
    </row>
    <row r="1177" spans="4:11" x14ac:dyDescent="0.25">
      <c r="D1177">
        <f t="shared" si="117"/>
        <v>0</v>
      </c>
      <c r="F1177">
        <f t="shared" si="118"/>
        <v>0</v>
      </c>
      <c r="G1177">
        <f t="shared" si="119"/>
        <v>0</v>
      </c>
      <c r="H1177">
        <f t="shared" si="120"/>
        <v>0</v>
      </c>
      <c r="I1177">
        <f t="shared" si="121"/>
        <v>0</v>
      </c>
      <c r="J1177">
        <f>SUM($I$9:$I1177)</f>
        <v>0</v>
      </c>
      <c r="K1177">
        <f t="shared" si="122"/>
        <v>0</v>
      </c>
    </row>
    <row r="1178" spans="4:11" x14ac:dyDescent="0.25">
      <c r="D1178">
        <f t="shared" si="117"/>
        <v>0</v>
      </c>
      <c r="F1178">
        <f t="shared" si="118"/>
        <v>0</v>
      </c>
      <c r="G1178">
        <f t="shared" si="119"/>
        <v>0</v>
      </c>
      <c r="H1178">
        <f t="shared" si="120"/>
        <v>0</v>
      </c>
      <c r="I1178">
        <f t="shared" si="121"/>
        <v>0</v>
      </c>
      <c r="J1178">
        <f>SUM($I$9:$I1178)</f>
        <v>0</v>
      </c>
      <c r="K1178">
        <f t="shared" si="122"/>
        <v>0</v>
      </c>
    </row>
    <row r="1179" spans="4:11" x14ac:dyDescent="0.25">
      <c r="D1179">
        <f t="shared" si="117"/>
        <v>0</v>
      </c>
      <c r="F1179">
        <f t="shared" si="118"/>
        <v>0</v>
      </c>
      <c r="G1179">
        <f t="shared" si="119"/>
        <v>0</v>
      </c>
      <c r="H1179">
        <f t="shared" si="120"/>
        <v>0</v>
      </c>
      <c r="I1179">
        <f t="shared" si="121"/>
        <v>0</v>
      </c>
      <c r="J1179">
        <f>SUM($I$9:$I1179)</f>
        <v>0</v>
      </c>
      <c r="K1179">
        <f t="shared" si="122"/>
        <v>0</v>
      </c>
    </row>
    <row r="1180" spans="4:11" x14ac:dyDescent="0.25">
      <c r="D1180">
        <f t="shared" ref="D1180:D1200" si="123">(B1172*$J$6+B1173*$K$6+B1174*$L$6+B1175*$M$6+B1176*$N$6+B1177*$O$6+B1178*$P$6+B1179*$Q$6+B1180*$R$6+B1181*$S$6+B1182*$T$6+B1183*$U$6+B1184*$V$6+B1185*$W$6+B1186*$X$6+B1187*$Y$6+B1188*$Z$6)</f>
        <v>0</v>
      </c>
      <c r="F1180">
        <f t="shared" ref="F1180:F1200" si="124">IF(B1180&gt;$B$4,1,0)</f>
        <v>0</v>
      </c>
      <c r="G1180">
        <f t="shared" ref="G1180:G1200" si="125">IF(SIGN(D1179) &gt; SIGN(D1180),1,0)</f>
        <v>0</v>
      </c>
      <c r="H1180">
        <f t="shared" ref="H1180:H1200" si="126">IF((D1179 - D1180)&gt;$E$4,1,0)</f>
        <v>0</v>
      </c>
      <c r="I1180">
        <f t="shared" ref="I1180:I1200" si="127">F1180*G1180*H1180</f>
        <v>0</v>
      </c>
      <c r="J1180">
        <f>SUM($I$9:$I1180)</f>
        <v>0</v>
      </c>
      <c r="K1180">
        <f t="shared" ref="K1180:K1200" si="128">IF(I1180,J1180,0)</f>
        <v>0</v>
      </c>
    </row>
    <row r="1181" spans="4:11" x14ac:dyDescent="0.25">
      <c r="D1181">
        <f t="shared" si="123"/>
        <v>0</v>
      </c>
      <c r="F1181">
        <f t="shared" si="124"/>
        <v>0</v>
      </c>
      <c r="G1181">
        <f t="shared" si="125"/>
        <v>0</v>
      </c>
      <c r="H1181">
        <f t="shared" si="126"/>
        <v>0</v>
      </c>
      <c r="I1181">
        <f t="shared" si="127"/>
        <v>0</v>
      </c>
      <c r="J1181">
        <f>SUM($I$9:$I1181)</f>
        <v>0</v>
      </c>
      <c r="K1181">
        <f t="shared" si="128"/>
        <v>0</v>
      </c>
    </row>
    <row r="1182" spans="4:11" x14ac:dyDescent="0.25">
      <c r="D1182">
        <f t="shared" si="123"/>
        <v>0</v>
      </c>
      <c r="F1182">
        <f t="shared" si="124"/>
        <v>0</v>
      </c>
      <c r="G1182">
        <f t="shared" si="125"/>
        <v>0</v>
      </c>
      <c r="H1182">
        <f t="shared" si="126"/>
        <v>0</v>
      </c>
      <c r="I1182">
        <f t="shared" si="127"/>
        <v>0</v>
      </c>
      <c r="J1182">
        <f>SUM($I$9:$I1182)</f>
        <v>0</v>
      </c>
      <c r="K1182">
        <f t="shared" si="128"/>
        <v>0</v>
      </c>
    </row>
    <row r="1183" spans="4:11" x14ac:dyDescent="0.25">
      <c r="D1183">
        <f t="shared" si="123"/>
        <v>0</v>
      </c>
      <c r="F1183">
        <f t="shared" si="124"/>
        <v>0</v>
      </c>
      <c r="G1183">
        <f t="shared" si="125"/>
        <v>0</v>
      </c>
      <c r="H1183">
        <f t="shared" si="126"/>
        <v>0</v>
      </c>
      <c r="I1183">
        <f t="shared" si="127"/>
        <v>0</v>
      </c>
      <c r="J1183">
        <f>SUM($I$9:$I1183)</f>
        <v>0</v>
      </c>
      <c r="K1183">
        <f t="shared" si="128"/>
        <v>0</v>
      </c>
    </row>
    <row r="1184" spans="4:11" x14ac:dyDescent="0.25">
      <c r="D1184">
        <f t="shared" si="123"/>
        <v>0</v>
      </c>
      <c r="F1184">
        <f t="shared" si="124"/>
        <v>0</v>
      </c>
      <c r="G1184">
        <f t="shared" si="125"/>
        <v>0</v>
      </c>
      <c r="H1184">
        <f t="shared" si="126"/>
        <v>0</v>
      </c>
      <c r="I1184">
        <f t="shared" si="127"/>
        <v>0</v>
      </c>
      <c r="J1184">
        <f>SUM($I$9:$I1184)</f>
        <v>0</v>
      </c>
      <c r="K1184">
        <f t="shared" si="128"/>
        <v>0</v>
      </c>
    </row>
    <row r="1185" spans="4:11" x14ac:dyDescent="0.25">
      <c r="D1185">
        <f t="shared" si="123"/>
        <v>0</v>
      </c>
      <c r="F1185">
        <f t="shared" si="124"/>
        <v>0</v>
      </c>
      <c r="G1185">
        <f t="shared" si="125"/>
        <v>0</v>
      </c>
      <c r="H1185">
        <f t="shared" si="126"/>
        <v>0</v>
      </c>
      <c r="I1185">
        <f t="shared" si="127"/>
        <v>0</v>
      </c>
      <c r="J1185">
        <f>SUM($I$9:$I1185)</f>
        <v>0</v>
      </c>
      <c r="K1185">
        <f t="shared" si="128"/>
        <v>0</v>
      </c>
    </row>
    <row r="1186" spans="4:11" x14ac:dyDescent="0.25">
      <c r="D1186">
        <f t="shared" si="123"/>
        <v>0</v>
      </c>
      <c r="F1186">
        <f t="shared" si="124"/>
        <v>0</v>
      </c>
      <c r="G1186">
        <f t="shared" si="125"/>
        <v>0</v>
      </c>
      <c r="H1186">
        <f t="shared" si="126"/>
        <v>0</v>
      </c>
      <c r="I1186">
        <f t="shared" si="127"/>
        <v>0</v>
      </c>
      <c r="J1186">
        <f>SUM($I$9:$I1186)</f>
        <v>0</v>
      </c>
      <c r="K1186">
        <f t="shared" si="128"/>
        <v>0</v>
      </c>
    </row>
    <row r="1187" spans="4:11" x14ac:dyDescent="0.25">
      <c r="D1187">
        <f t="shared" si="123"/>
        <v>0</v>
      </c>
      <c r="F1187">
        <f t="shared" si="124"/>
        <v>0</v>
      </c>
      <c r="G1187">
        <f t="shared" si="125"/>
        <v>0</v>
      </c>
      <c r="H1187">
        <f t="shared" si="126"/>
        <v>0</v>
      </c>
      <c r="I1187">
        <f t="shared" si="127"/>
        <v>0</v>
      </c>
      <c r="J1187">
        <f>SUM($I$9:$I1187)</f>
        <v>0</v>
      </c>
      <c r="K1187">
        <f t="shared" si="128"/>
        <v>0</v>
      </c>
    </row>
    <row r="1188" spans="4:11" x14ac:dyDescent="0.25">
      <c r="D1188">
        <f t="shared" si="123"/>
        <v>0</v>
      </c>
      <c r="F1188">
        <f t="shared" si="124"/>
        <v>0</v>
      </c>
      <c r="G1188">
        <f t="shared" si="125"/>
        <v>0</v>
      </c>
      <c r="H1188">
        <f t="shared" si="126"/>
        <v>0</v>
      </c>
      <c r="I1188">
        <f t="shared" si="127"/>
        <v>0</v>
      </c>
      <c r="J1188">
        <f>SUM($I$9:$I1188)</f>
        <v>0</v>
      </c>
      <c r="K1188">
        <f t="shared" si="128"/>
        <v>0</v>
      </c>
    </row>
    <row r="1189" spans="4:11" x14ac:dyDescent="0.25">
      <c r="D1189">
        <f t="shared" si="123"/>
        <v>0</v>
      </c>
      <c r="F1189">
        <f t="shared" si="124"/>
        <v>0</v>
      </c>
      <c r="G1189">
        <f t="shared" si="125"/>
        <v>0</v>
      </c>
      <c r="H1189">
        <f t="shared" si="126"/>
        <v>0</v>
      </c>
      <c r="I1189">
        <f t="shared" si="127"/>
        <v>0</v>
      </c>
      <c r="J1189">
        <f>SUM($I$9:$I1189)</f>
        <v>0</v>
      </c>
      <c r="K1189">
        <f t="shared" si="128"/>
        <v>0</v>
      </c>
    </row>
    <row r="1190" spans="4:11" x14ac:dyDescent="0.25">
      <c r="D1190">
        <f t="shared" si="123"/>
        <v>0</v>
      </c>
      <c r="F1190">
        <f t="shared" si="124"/>
        <v>0</v>
      </c>
      <c r="G1190">
        <f t="shared" si="125"/>
        <v>0</v>
      </c>
      <c r="H1190">
        <f t="shared" si="126"/>
        <v>0</v>
      </c>
      <c r="I1190">
        <f t="shared" si="127"/>
        <v>0</v>
      </c>
      <c r="J1190">
        <f>SUM($I$9:$I1190)</f>
        <v>0</v>
      </c>
      <c r="K1190">
        <f t="shared" si="128"/>
        <v>0</v>
      </c>
    </row>
    <row r="1191" spans="4:11" x14ac:dyDescent="0.25">
      <c r="D1191">
        <f t="shared" si="123"/>
        <v>0</v>
      </c>
      <c r="F1191">
        <f t="shared" si="124"/>
        <v>0</v>
      </c>
      <c r="G1191">
        <f t="shared" si="125"/>
        <v>0</v>
      </c>
      <c r="H1191">
        <f t="shared" si="126"/>
        <v>0</v>
      </c>
      <c r="I1191">
        <f t="shared" si="127"/>
        <v>0</v>
      </c>
      <c r="J1191">
        <f>SUM($I$9:$I1191)</f>
        <v>0</v>
      </c>
      <c r="K1191">
        <f t="shared" si="128"/>
        <v>0</v>
      </c>
    </row>
    <row r="1192" spans="4:11" x14ac:dyDescent="0.25">
      <c r="D1192">
        <f t="shared" si="123"/>
        <v>0</v>
      </c>
      <c r="F1192">
        <f t="shared" si="124"/>
        <v>0</v>
      </c>
      <c r="G1192">
        <f t="shared" si="125"/>
        <v>0</v>
      </c>
      <c r="H1192">
        <f t="shared" si="126"/>
        <v>0</v>
      </c>
      <c r="I1192">
        <f t="shared" si="127"/>
        <v>0</v>
      </c>
      <c r="J1192">
        <f>SUM($I$9:$I1192)</f>
        <v>0</v>
      </c>
      <c r="K1192">
        <f t="shared" si="128"/>
        <v>0</v>
      </c>
    </row>
    <row r="1193" spans="4:11" x14ac:dyDescent="0.25">
      <c r="D1193">
        <f t="shared" si="123"/>
        <v>0</v>
      </c>
      <c r="F1193">
        <f t="shared" si="124"/>
        <v>0</v>
      </c>
      <c r="G1193">
        <f t="shared" si="125"/>
        <v>0</v>
      </c>
      <c r="H1193">
        <f t="shared" si="126"/>
        <v>0</v>
      </c>
      <c r="I1193">
        <f t="shared" si="127"/>
        <v>0</v>
      </c>
      <c r="J1193">
        <f>SUM($I$9:$I1193)</f>
        <v>0</v>
      </c>
      <c r="K1193">
        <f t="shared" si="128"/>
        <v>0</v>
      </c>
    </row>
    <row r="1194" spans="4:11" x14ac:dyDescent="0.25">
      <c r="D1194">
        <f t="shared" si="123"/>
        <v>0</v>
      </c>
      <c r="F1194">
        <f t="shared" si="124"/>
        <v>0</v>
      </c>
      <c r="G1194">
        <f t="shared" si="125"/>
        <v>0</v>
      </c>
      <c r="H1194">
        <f t="shared" si="126"/>
        <v>0</v>
      </c>
      <c r="I1194">
        <f t="shared" si="127"/>
        <v>0</v>
      </c>
      <c r="J1194">
        <f>SUM($I$9:$I1194)</f>
        <v>0</v>
      </c>
      <c r="K1194">
        <f t="shared" si="128"/>
        <v>0</v>
      </c>
    </row>
    <row r="1195" spans="4:11" x14ac:dyDescent="0.25">
      <c r="D1195">
        <f t="shared" si="123"/>
        <v>0</v>
      </c>
      <c r="F1195">
        <f t="shared" si="124"/>
        <v>0</v>
      </c>
      <c r="G1195">
        <f t="shared" si="125"/>
        <v>0</v>
      </c>
      <c r="H1195">
        <f t="shared" si="126"/>
        <v>0</v>
      </c>
      <c r="I1195">
        <f t="shared" si="127"/>
        <v>0</v>
      </c>
      <c r="J1195">
        <f>SUM($I$9:$I1195)</f>
        <v>0</v>
      </c>
      <c r="K1195">
        <f t="shared" si="128"/>
        <v>0</v>
      </c>
    </row>
    <row r="1196" spans="4:11" x14ac:dyDescent="0.25">
      <c r="D1196">
        <f t="shared" si="123"/>
        <v>0</v>
      </c>
      <c r="F1196">
        <f t="shared" si="124"/>
        <v>0</v>
      </c>
      <c r="G1196">
        <f t="shared" si="125"/>
        <v>0</v>
      </c>
      <c r="H1196">
        <f t="shared" si="126"/>
        <v>0</v>
      </c>
      <c r="I1196">
        <f t="shared" si="127"/>
        <v>0</v>
      </c>
      <c r="J1196">
        <f>SUM($I$9:$I1196)</f>
        <v>0</v>
      </c>
      <c r="K1196">
        <f t="shared" si="128"/>
        <v>0</v>
      </c>
    </row>
    <row r="1197" spans="4:11" x14ac:dyDescent="0.25">
      <c r="D1197">
        <f t="shared" si="123"/>
        <v>0</v>
      </c>
      <c r="F1197">
        <f t="shared" si="124"/>
        <v>0</v>
      </c>
      <c r="G1197">
        <f t="shared" si="125"/>
        <v>0</v>
      </c>
      <c r="H1197">
        <f t="shared" si="126"/>
        <v>0</v>
      </c>
      <c r="I1197">
        <f t="shared" si="127"/>
        <v>0</v>
      </c>
      <c r="J1197">
        <f>SUM($I$9:$I1197)</f>
        <v>0</v>
      </c>
      <c r="K1197">
        <f t="shared" si="128"/>
        <v>0</v>
      </c>
    </row>
    <row r="1198" spans="4:11" x14ac:dyDescent="0.25">
      <c r="D1198">
        <f t="shared" si="123"/>
        <v>0</v>
      </c>
      <c r="F1198">
        <f t="shared" si="124"/>
        <v>0</v>
      </c>
      <c r="G1198">
        <f t="shared" si="125"/>
        <v>0</v>
      </c>
      <c r="H1198">
        <f t="shared" si="126"/>
        <v>0</v>
      </c>
      <c r="I1198">
        <f t="shared" si="127"/>
        <v>0</v>
      </c>
      <c r="J1198">
        <f>SUM($I$9:$I1198)</f>
        <v>0</v>
      </c>
      <c r="K1198">
        <f t="shared" si="128"/>
        <v>0</v>
      </c>
    </row>
    <row r="1199" spans="4:11" x14ac:dyDescent="0.25">
      <c r="D1199">
        <f t="shared" si="123"/>
        <v>0</v>
      </c>
      <c r="F1199">
        <f t="shared" si="124"/>
        <v>0</v>
      </c>
      <c r="G1199">
        <f t="shared" si="125"/>
        <v>0</v>
      </c>
      <c r="H1199">
        <f t="shared" si="126"/>
        <v>0</v>
      </c>
      <c r="I1199">
        <f t="shared" si="127"/>
        <v>0</v>
      </c>
      <c r="J1199">
        <f>SUM($I$9:$I1199)</f>
        <v>0</v>
      </c>
      <c r="K1199">
        <f t="shared" si="128"/>
        <v>0</v>
      </c>
    </row>
    <row r="1200" spans="4:11" x14ac:dyDescent="0.25">
      <c r="D1200">
        <f t="shared" si="123"/>
        <v>0</v>
      </c>
      <c r="F1200">
        <f t="shared" si="124"/>
        <v>0</v>
      </c>
      <c r="G1200">
        <f t="shared" si="125"/>
        <v>0</v>
      </c>
      <c r="H1200">
        <f t="shared" si="126"/>
        <v>0</v>
      </c>
      <c r="I1200">
        <f t="shared" si="127"/>
        <v>0</v>
      </c>
      <c r="J1200">
        <f>SUM($I$9:$I1200)</f>
        <v>0</v>
      </c>
      <c r="K1200">
        <f t="shared" si="128"/>
        <v>0</v>
      </c>
    </row>
  </sheetData>
  <sheetProtection selectLockedCells="1" selectUnlockedCells="1"/>
  <conditionalFormatting sqref="F9:I1200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{2B479017-38AA-4D47-AC08-BEF4AA8921BB}</x14:id>
        </ext>
      </extLst>
    </cfRule>
  </conditionalFormatting>
  <conditionalFormatting sqref="I10:I1200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{AD9347A6-B3A9-4376-8441-43FD47E10114}</x14:id>
        </ext>
      </extLst>
    </cfRule>
  </conditionalFormatting>
  <conditionalFormatting sqref="K10:K1200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{462020D7-C3F1-497A-88A8-887135F3029B}</x14:id>
        </ext>
      </extLst>
    </cfRule>
  </conditionalFormatting>
  <conditionalFormatting sqref="K36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{C55471CA-13BB-48EA-AE65-EFC63EBD060B}</x14:id>
        </ext>
      </extLst>
    </cfRule>
  </conditionalFormatting>
  <conditionalFormatting sqref="K10:K53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{746FBB5B-450C-4016-AC83-E6508CBF80DB}</x14:id>
        </ext>
      </extLst>
    </cfRule>
  </conditionalFormatting>
  <conditionalFormatting sqref="K19">
    <cfRule type="cellIs" dxfId="3" priority="4" operator="equal">
      <formula>1</formula>
    </cfRule>
  </conditionalFormatting>
  <conditionalFormatting sqref="K1:K1048576">
    <cfRule type="cellIs" dxfId="2" priority="1" operator="greaterThan">
      <formula>0</formula>
    </cfRule>
    <cfRule type="cellIs" dxfId="1" priority="3" operator="equal">
      <formula>1</formula>
    </cfRule>
  </conditionalFormatting>
  <conditionalFormatting sqref="K40">
    <cfRule type="cellIs" dxfId="0" priority="2" operator="equal">
      <formula>1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479017-38AA-4D47-AC08-BEF4AA8921BB}">
            <x14:dataBar minLength="0" maxLength="100" negativeBarColorSameAsPositive="1" axisPosition="none">
              <x14:cfvo type="min"/>
              <x14:cfvo type="max"/>
            </x14:dataBar>
          </x14:cfRule>
          <xm:sqref>F9:I1200</xm:sqref>
        </x14:conditionalFormatting>
        <x14:conditionalFormatting xmlns:xm="http://schemas.microsoft.com/office/excel/2006/main">
          <x14:cfRule type="dataBar" id="{AD9347A6-B3A9-4376-8441-43FD47E10114}">
            <x14:dataBar minLength="0" maxLength="100" negativeBarColorSameAsPositive="1" axisPosition="none">
              <x14:cfvo type="min"/>
              <x14:cfvo type="max"/>
            </x14:dataBar>
          </x14:cfRule>
          <xm:sqref>I10:I1200</xm:sqref>
        </x14:conditionalFormatting>
        <x14:conditionalFormatting xmlns:xm="http://schemas.microsoft.com/office/excel/2006/main">
          <x14:cfRule type="dataBar" id="{462020D7-C3F1-497A-88A8-887135F3029B}">
            <x14:dataBar minLength="0" maxLength="100" negativeBarColorSameAsPositive="1" axisPosition="none">
              <x14:cfvo type="min"/>
              <x14:cfvo type="max"/>
            </x14:dataBar>
          </x14:cfRule>
          <xm:sqref>K10:K1200</xm:sqref>
        </x14:conditionalFormatting>
        <x14:conditionalFormatting xmlns:xm="http://schemas.microsoft.com/office/excel/2006/main">
          <x14:cfRule type="dataBar" id="{C55471CA-13BB-48EA-AE65-EFC63EBD060B}">
            <x14:dataBar minLength="0" maxLength="100" negativeBarColorSameAsPositive="1" axisPosition="none">
              <x14:cfvo type="min"/>
              <x14:cfvo type="max"/>
            </x14:dataBar>
          </x14:cfRule>
          <xm:sqref>K36</xm:sqref>
        </x14:conditionalFormatting>
        <x14:conditionalFormatting xmlns:xm="http://schemas.microsoft.com/office/excel/2006/main">
          <x14:cfRule type="dataBar" id="{746FBB5B-450C-4016-AC83-E6508CBF80DB}">
            <x14:dataBar minLength="0" maxLength="100" negativeBarColorSameAsPositive="1" axisPosition="none">
              <x14:cfvo type="min"/>
              <x14:cfvo type="max"/>
            </x14:dataBar>
          </x14:cfRule>
          <xm:sqref>K10:K53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NumPeaks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O'Haver</cp:lastModifiedBy>
  <dcterms:created xsi:type="dcterms:W3CDTF">2013-03-25T12:00:52Z</dcterms:created>
  <dcterms:modified xsi:type="dcterms:W3CDTF">2015-11-17T13:07:35Z</dcterms:modified>
</cp:coreProperties>
</file>